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22020" windowHeight="664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T91" i="1" l="1"/>
  <c r="S3" i="1" l="1"/>
  <c r="T102" i="1"/>
  <c r="T101" i="1"/>
  <c r="T100" i="1"/>
  <c r="T99" i="1"/>
  <c r="T98" i="1"/>
  <c r="T97" i="1"/>
  <c r="T96" i="1"/>
  <c r="T95" i="1"/>
  <c r="T94" i="1"/>
  <c r="T93" i="1"/>
  <c r="T92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<sst xmlns="http://schemas.openxmlformats.org/spreadsheetml/2006/main" count="133" uniqueCount="116">
  <si>
    <t>Start</t>
  </si>
  <si>
    <t>Celkový čas</t>
  </si>
  <si>
    <t>1. Happy runners</t>
  </si>
  <si>
    <t>2. ABCD</t>
  </si>
  <si>
    <t>3. Seveřanky</t>
  </si>
  <si>
    <t>4. Doběhneme ?</t>
  </si>
  <si>
    <t>5. Čtyři statečné</t>
  </si>
  <si>
    <t>6. Mostecké běhny</t>
  </si>
  <si>
    <t>7. ZUBALUBA</t>
  </si>
  <si>
    <t>8. Mrtvej Javorník Racing Ladies</t>
  </si>
  <si>
    <t>9. Běhám pro radost</t>
  </si>
  <si>
    <t>10. FARMÁŘKY</t>
  </si>
  <si>
    <t>11. Báječné turboželvy</t>
  </si>
  <si>
    <t>12. Dneska běžím, zítra ležím :)</t>
  </si>
  <si>
    <t>13. Vyriony</t>
  </si>
  <si>
    <t>14. Ostravské běhny</t>
  </si>
  <si>
    <t>15. Craft team</t>
  </si>
  <si>
    <t>16. Runerky</t>
  </si>
  <si>
    <t>17. zberaci zazitkov</t>
  </si>
  <si>
    <t>18. SK Černé plíce</t>
  </si>
  <si>
    <t>19. Puffins 4 fun</t>
  </si>
  <si>
    <t>20. slowly ladies</t>
  </si>
  <si>
    <t>21. miss bikiny</t>
  </si>
  <si>
    <t>22. Kumpačka</t>
  </si>
  <si>
    <t>23. Mattoni Růžovky Ostrava</t>
  </si>
  <si>
    <t>24. Pani beźná</t>
  </si>
  <si>
    <t>25. Wild cats</t>
  </si>
  <si>
    <t>26. 3necké pumy</t>
  </si>
  <si>
    <t>27. Tchičína-run</t>
  </si>
  <si>
    <t>28. Našly jsme se!</t>
  </si>
  <si>
    <t>29. Cukr a bič</t>
  </si>
  <si>
    <t>30. Mamky v pohybu</t>
  </si>
  <si>
    <t>31. Jeden měsíc běžce</t>
  </si>
  <si>
    <t>32. Pura Vida</t>
  </si>
  <si>
    <t>33. Čtyřicítky na tahu</t>
  </si>
  <si>
    <t>34. Běžíme v tom společně :)</t>
  </si>
  <si>
    <t>35. Limitovaná edice</t>
  </si>
  <si>
    <t>36. Drozdajky</t>
  </si>
  <si>
    <t>37. Kumpačka junior</t>
  </si>
  <si>
    <t>38. Life</t>
  </si>
  <si>
    <t>39. Malofatranské gule</t>
  </si>
  <si>
    <t>40. O 106</t>
  </si>
  <si>
    <t>41. DDB</t>
  </si>
  <si>
    <t>42. JuuL - Kapitánovy dcerky</t>
  </si>
  <si>
    <t>43. no RUN no FUN</t>
  </si>
  <si>
    <t>44. Superběhny</t>
  </si>
  <si>
    <t>45. Dogumy</t>
  </si>
  <si>
    <t>46. Kurdějovské dračice</t>
  </si>
  <si>
    <t>47. BRAVO</t>
  </si>
  <si>
    <t>48. B.A.B. run</t>
  </si>
  <si>
    <t>49. Žabky</t>
  </si>
  <si>
    <t>50. Ženy sobě</t>
  </si>
  <si>
    <t>51. PeVanky</t>
  </si>
  <si>
    <t>52. Nemůžeš? Přidej... si čokoládu.</t>
  </si>
  <si>
    <t>54. Prazdrojské Běhny</t>
  </si>
  <si>
    <t>55. Vopičky</t>
  </si>
  <si>
    <t>56. PrIMA Advenťačky</t>
  </si>
  <si>
    <t>57. #narcisrunners</t>
  </si>
  <si>
    <t>58. RUNařky</t>
  </si>
  <si>
    <t>59. Ultra Rungo</t>
  </si>
  <si>
    <t>60. No limits</t>
  </si>
  <si>
    <t>61. OBEHNI SVET</t>
  </si>
  <si>
    <t>62. AK Tišnov - Rolling Women</t>
  </si>
  <si>
    <t>64. Rychlebské Rakety</t>
  </si>
  <si>
    <t>65. Makabaja</t>
  </si>
  <si>
    <t>66. Magorky z Orcy</t>
  </si>
  <si>
    <t>67. Pohodářky</t>
  </si>
  <si>
    <t>68. fitMAMI HK</t>
  </si>
  <si>
    <t>69. Kristovky v běhu</t>
  </si>
  <si>
    <t>70. Střelky</t>
  </si>
  <si>
    <t>71. Bez nás to neběží</t>
  </si>
  <si>
    <t>72. Run4fun</t>
  </si>
  <si>
    <t>73. Tryskomissky</t>
  </si>
  <si>
    <t>75. Freerun</t>
  </si>
  <si>
    <t>76. Nedostižné</t>
  </si>
  <si>
    <t>77. The Bestie</t>
  </si>
  <si>
    <t>78. Běhny pro radost</t>
  </si>
  <si>
    <t>79. Mandarinky</t>
  </si>
  <si>
    <t>80. Mattonky</t>
  </si>
  <si>
    <t>81. Margotky</t>
  </si>
  <si>
    <t>83. SDH Metylovice</t>
  </si>
  <si>
    <t>84. Létající dračice</t>
  </si>
  <si>
    <t>85. SRTG Prostějov</t>
  </si>
  <si>
    <t>86. Ottlens team</t>
  </si>
  <si>
    <t>87. ZLounky</t>
  </si>
  <si>
    <t>88. O-girls</t>
  </si>
  <si>
    <t>89. LMVM Žďár nad Sázavou</t>
  </si>
  <si>
    <t>90. Dámská jízda 2</t>
  </si>
  <si>
    <t>91. VETCARE</t>
  </si>
  <si>
    <t>92. SINCE 1997</t>
  </si>
  <si>
    <t>93. FantasticFour</t>
  </si>
  <si>
    <t>94. runrunrun</t>
  </si>
  <si>
    <t>95. Tralalalala</t>
  </si>
  <si>
    <t>96. Eleven Design Store</t>
  </si>
  <si>
    <t>97. Běhničky</t>
  </si>
  <si>
    <t>98. Pink mums</t>
  </si>
  <si>
    <t>99. Kometky</t>
  </si>
  <si>
    <t>100. DrTi tým</t>
  </si>
  <si>
    <t>101. SRTG Ladies</t>
  </si>
  <si>
    <t>102. OBěhny</t>
  </si>
  <si>
    <t>103. RUN&amp;MUM</t>
  </si>
  <si>
    <t>1. Studnice</t>
  </si>
  <si>
    <t>2. Velké Janovice</t>
  </si>
  <si>
    <t>3.  Vír</t>
  </si>
  <si>
    <t>4. Štěpánov</t>
  </si>
  <si>
    <t>5. Pernštejn</t>
  </si>
  <si>
    <t>6. Podmitrov</t>
  </si>
  <si>
    <t>7. Borovník</t>
  </si>
  <si>
    <t>8. Velká Bíteš</t>
  </si>
  <si>
    <t>Ø čas týmu na km</t>
  </si>
  <si>
    <t>čas předávky</t>
  </si>
  <si>
    <t>trvání úseku</t>
  </si>
  <si>
    <t>Název týmu</t>
  </si>
  <si>
    <t>délka úseku</t>
  </si>
  <si>
    <t>X</t>
  </si>
  <si>
    <t>měření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</si>
</sst>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AD3CE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68D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21" fontId="0" fillId="0" borderId="12" xfId="0" applyNumberFormat="1" applyBorder="1" applyAlignment="1">
      <alignment vertical="center" wrapText="1"/>
    </xf>
    <xf numFmtId="21" fontId="0" fillId="0" borderId="13" xfId="0" applyNumberFormat="1" applyBorder="1" applyAlignment="1">
      <alignment vertical="center" wrapText="1"/>
    </xf>
    <xf numFmtId="21" fontId="0" fillId="2" borderId="13" xfId="0" applyNumberFormat="1" applyFill="1" applyBorder="1" applyAlignment="1">
      <alignment vertical="center" wrapText="1"/>
    </xf>
    <xf numFmtId="21" fontId="0" fillId="0" borderId="14" xfId="0" applyNumberFormat="1" applyBorder="1"/>
    <xf numFmtId="21" fontId="0" fillId="0" borderId="15" xfId="0" applyNumberFormat="1" applyBorder="1" applyAlignment="1">
      <alignment vertical="center" wrapText="1"/>
    </xf>
    <xf numFmtId="21" fontId="0" fillId="0" borderId="7" xfId="0" applyNumberFormat="1" applyBorder="1" applyAlignment="1">
      <alignment vertical="center" wrapText="1"/>
    </xf>
    <xf numFmtId="21" fontId="0" fillId="2" borderId="7" xfId="0" applyNumberFormat="1" applyFill="1" applyBorder="1" applyAlignment="1">
      <alignment vertical="center" wrapText="1"/>
    </xf>
    <xf numFmtId="21" fontId="0" fillId="0" borderId="16" xfId="0" applyNumberFormat="1" applyBorder="1"/>
    <xf numFmtId="0" fontId="0" fillId="0" borderId="7" xfId="0" applyBorder="1" applyAlignment="1">
      <alignment vertical="center" wrapText="1"/>
    </xf>
    <xf numFmtId="21" fontId="0" fillId="0" borderId="17" xfId="0" applyNumberFormat="1" applyBorder="1" applyAlignment="1">
      <alignment vertical="center" wrapText="1"/>
    </xf>
    <xf numFmtId="21" fontId="0" fillId="0" borderId="10" xfId="0" applyNumberFormat="1" applyBorder="1" applyAlignment="1">
      <alignment vertical="center" wrapText="1"/>
    </xf>
    <xf numFmtId="21" fontId="0" fillId="2" borderId="10" xfId="0" applyNumberFormat="1" applyFill="1" applyBorder="1" applyAlignment="1">
      <alignment vertical="center" wrapText="1"/>
    </xf>
    <xf numFmtId="21" fontId="0" fillId="0" borderId="18" xfId="0" applyNumberFormat="1" applyBorder="1"/>
    <xf numFmtId="0" fontId="0" fillId="2" borderId="7" xfId="0" applyFill="1" applyBorder="1" applyAlignment="1">
      <alignment vertical="center" wrapText="1"/>
    </xf>
    <xf numFmtId="0" fontId="1" fillId="2" borderId="19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164" fontId="2" fillId="0" borderId="9" xfId="0" applyNumberFormat="1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0" fillId="0" borderId="16" xfId="0" applyBorder="1"/>
    <xf numFmtId="21" fontId="0" fillId="0" borderId="21" xfId="0" applyNumberForma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0" borderId="19" xfId="0" applyFont="1" applyBorder="1" applyAlignment="1">
      <alignment horizontal="center" wrapText="1"/>
    </xf>
    <xf numFmtId="0" fontId="0" fillId="0" borderId="24" xfId="0" applyBorder="1"/>
    <xf numFmtId="164" fontId="1" fillId="0" borderId="6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21" fontId="0" fillId="2" borderId="14" xfId="0" applyNumberForma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21" fontId="0" fillId="2" borderId="16" xfId="0" applyNumberFormat="1" applyFill="1" applyBorder="1" applyAlignment="1">
      <alignment vertical="center" wrapText="1"/>
    </xf>
    <xf numFmtId="21" fontId="0" fillId="0" borderId="16" xfId="0" applyNumberFormat="1" applyBorder="1" applyAlignment="1">
      <alignment vertical="center" wrapText="1"/>
    </xf>
    <xf numFmtId="21" fontId="0" fillId="2" borderId="18" xfId="0" applyNumberFormat="1" applyFill="1" applyBorder="1" applyAlignment="1">
      <alignment vertical="center" wrapText="1"/>
    </xf>
    <xf numFmtId="0" fontId="1" fillId="5" borderId="15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6" borderId="15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" fillId="0" borderId="21" xfId="0" applyFont="1" applyBorder="1" applyAlignment="1">
      <alignment horizontal="center"/>
    </xf>
    <xf numFmtId="21" fontId="0" fillId="0" borderId="27" xfId="0" applyNumberFormat="1" applyBorder="1" applyAlignment="1">
      <alignment vertical="center" wrapText="1"/>
    </xf>
    <xf numFmtId="21" fontId="0" fillId="5" borderId="21" xfId="0" applyNumberFormat="1" applyFill="1" applyBorder="1" applyAlignment="1">
      <alignment vertical="center" wrapText="1"/>
    </xf>
    <xf numFmtId="21" fontId="0" fillId="4" borderId="21" xfId="0" applyNumberFormat="1" applyFill="1" applyBorder="1" applyAlignment="1">
      <alignment vertical="center" wrapText="1"/>
    </xf>
    <xf numFmtId="21" fontId="0" fillId="6" borderId="21" xfId="0" applyNumberFormat="1" applyFill="1" applyBorder="1" applyAlignment="1">
      <alignment vertical="center" wrapText="1"/>
    </xf>
    <xf numFmtId="21" fontId="0" fillId="3" borderId="11" xfId="0" applyNumberForma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D3CE0"/>
      <color rgb="FFCC68D6"/>
      <color rgb="FFFF66FF"/>
      <color rgb="FFFFCCFF"/>
      <color rgb="FFCC38C5"/>
      <color rgb="FF982DA3"/>
      <color rgb="FFFFFFFF"/>
      <color rgb="FFC432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workbookViewId="0">
      <pane xSplit="1" ySplit="3" topLeftCell="B68" activePane="bottomRight" state="frozen"/>
      <selection pane="topRight" activeCell="B1" sqref="B1"/>
      <selection pane="bottomLeft" activeCell="A4" sqref="A4"/>
      <selection pane="bottomRight" activeCell="A75" sqref="A75"/>
    </sheetView>
  </sheetViews>
  <sheetFormatPr defaultRowHeight="14.4" x14ac:dyDescent="0.3"/>
  <cols>
    <col min="1" max="1" width="22.5546875" style="1" customWidth="1"/>
    <col min="2" max="2" width="8.88671875" customWidth="1"/>
    <col min="19" max="19" width="11.21875" bestFit="1" customWidth="1"/>
  </cols>
  <sheetData>
    <row r="1" spans="1:20" ht="43.8" thickBot="1" x14ac:dyDescent="0.35">
      <c r="A1" s="28" t="s">
        <v>112</v>
      </c>
      <c r="B1" s="29" t="s">
        <v>0</v>
      </c>
      <c r="C1" s="56" t="s">
        <v>101</v>
      </c>
      <c r="D1" s="57"/>
      <c r="E1" s="48" t="s">
        <v>102</v>
      </c>
      <c r="F1" s="59"/>
      <c r="G1" s="58" t="s">
        <v>103</v>
      </c>
      <c r="H1" s="57"/>
      <c r="I1" s="48" t="s">
        <v>104</v>
      </c>
      <c r="J1" s="59"/>
      <c r="K1" s="58" t="s">
        <v>105</v>
      </c>
      <c r="L1" s="57"/>
      <c r="M1" s="48" t="s">
        <v>106</v>
      </c>
      <c r="N1" s="59"/>
      <c r="O1" s="58" t="s">
        <v>107</v>
      </c>
      <c r="P1" s="57"/>
      <c r="Q1" s="48" t="s">
        <v>108</v>
      </c>
      <c r="R1" s="49"/>
      <c r="S1" s="30" t="s">
        <v>1</v>
      </c>
      <c r="T1" s="27" t="s">
        <v>109</v>
      </c>
    </row>
    <row r="2" spans="1:20" ht="29.4" thickBot="1" x14ac:dyDescent="0.35">
      <c r="A2" s="23" t="s">
        <v>115</v>
      </c>
      <c r="B2" s="24"/>
      <c r="C2" s="25" t="s">
        <v>111</v>
      </c>
      <c r="D2" s="25" t="s">
        <v>110</v>
      </c>
      <c r="E2" s="17" t="s">
        <v>111</v>
      </c>
      <c r="F2" s="17" t="s">
        <v>110</v>
      </c>
      <c r="G2" s="25" t="s">
        <v>111</v>
      </c>
      <c r="H2" s="25" t="s">
        <v>110</v>
      </c>
      <c r="I2" s="17" t="s">
        <v>111</v>
      </c>
      <c r="J2" s="17" t="s">
        <v>110</v>
      </c>
      <c r="K2" s="25" t="s">
        <v>111</v>
      </c>
      <c r="L2" s="25" t="s">
        <v>110</v>
      </c>
      <c r="M2" s="17" t="s">
        <v>111</v>
      </c>
      <c r="N2" s="17" t="s">
        <v>110</v>
      </c>
      <c r="O2" s="25" t="s">
        <v>111</v>
      </c>
      <c r="P2" s="25" t="s">
        <v>110</v>
      </c>
      <c r="Q2" s="17" t="s">
        <v>111</v>
      </c>
      <c r="R2" s="17" t="s">
        <v>110</v>
      </c>
      <c r="S2" s="41"/>
      <c r="T2" s="26"/>
    </row>
    <row r="3" spans="1:20" ht="19.2" thickTop="1" thickBot="1" x14ac:dyDescent="0.4">
      <c r="A3" s="18" t="s">
        <v>113</v>
      </c>
      <c r="B3" s="19"/>
      <c r="C3" s="50">
        <v>10.199999999999999</v>
      </c>
      <c r="D3" s="51"/>
      <c r="E3" s="52">
        <v>12.7</v>
      </c>
      <c r="F3" s="53"/>
      <c r="G3" s="54">
        <v>11.5</v>
      </c>
      <c r="H3" s="51"/>
      <c r="I3" s="52">
        <v>11.8</v>
      </c>
      <c r="J3" s="53"/>
      <c r="K3" s="54">
        <v>7.9</v>
      </c>
      <c r="L3" s="51"/>
      <c r="M3" s="52">
        <v>10.7</v>
      </c>
      <c r="N3" s="53"/>
      <c r="O3" s="54">
        <v>12.1</v>
      </c>
      <c r="P3" s="51"/>
      <c r="Q3" s="52">
        <v>11.6</v>
      </c>
      <c r="R3" s="55"/>
      <c r="S3" s="42">
        <f>SUM(C3:R3)</f>
        <v>88.499999999999986</v>
      </c>
      <c r="T3" s="21"/>
    </row>
    <row r="4" spans="1:20" x14ac:dyDescent="0.3">
      <c r="A4" s="31" t="s">
        <v>2</v>
      </c>
      <c r="B4" s="32">
        <v>0.25</v>
      </c>
      <c r="C4" s="3">
        <v>6.5358796296296304E-2</v>
      </c>
      <c r="D4" s="4">
        <v>0.31535879629629632</v>
      </c>
      <c r="E4" s="5">
        <v>6.3113425925925934E-2</v>
      </c>
      <c r="F4" s="5">
        <v>0.37847222222222227</v>
      </c>
      <c r="G4" s="4">
        <v>6.206018518518519E-2</v>
      </c>
      <c r="H4" s="4">
        <v>0.44053240740740746</v>
      </c>
      <c r="I4" s="5">
        <v>6.2800925925925927E-2</v>
      </c>
      <c r="J4" s="5">
        <v>0.5033333333333333</v>
      </c>
      <c r="K4" s="4">
        <v>4.7418981481481486E-2</v>
      </c>
      <c r="L4" s="4">
        <v>0.55075231481481479</v>
      </c>
      <c r="M4" s="5">
        <v>6.9733796296296294E-2</v>
      </c>
      <c r="N4" s="5">
        <v>0.62048611111111118</v>
      </c>
      <c r="O4" s="4">
        <v>7.8726851851851853E-2</v>
      </c>
      <c r="P4" s="4">
        <v>0.69921296296296298</v>
      </c>
      <c r="Q4" s="5">
        <v>6.3483796296296302E-2</v>
      </c>
      <c r="R4" s="32">
        <v>0.76269675925925917</v>
      </c>
      <c r="S4" s="43">
        <v>0.51269675925925928</v>
      </c>
      <c r="T4" s="6">
        <f t="shared" ref="T4:T35" si="0">S4/88.5</f>
        <v>5.7931837204436079E-3</v>
      </c>
    </row>
    <row r="5" spans="1:20" x14ac:dyDescent="0.3">
      <c r="A5" s="33" t="s">
        <v>3</v>
      </c>
      <c r="B5" s="34">
        <v>0.25</v>
      </c>
      <c r="C5" s="7">
        <v>5.1898148148148145E-2</v>
      </c>
      <c r="D5" s="8">
        <v>0.30189814814814814</v>
      </c>
      <c r="E5" s="9">
        <v>6.0601851851851851E-2</v>
      </c>
      <c r="F5" s="9">
        <v>0.36249999999999999</v>
      </c>
      <c r="G5" s="8">
        <v>5.4293981481481485E-2</v>
      </c>
      <c r="H5" s="8">
        <v>0.41679398148148145</v>
      </c>
      <c r="I5" s="9">
        <v>6.4699074074074062E-2</v>
      </c>
      <c r="J5" s="9">
        <v>0.4814930555555556</v>
      </c>
      <c r="K5" s="8">
        <v>4.6041666666666668E-2</v>
      </c>
      <c r="L5" s="8">
        <v>0.5275347222222222</v>
      </c>
      <c r="M5" s="9">
        <v>6.4386574074074068E-2</v>
      </c>
      <c r="N5" s="9">
        <v>0.59192129629629631</v>
      </c>
      <c r="O5" s="8">
        <v>5.1863425925925931E-2</v>
      </c>
      <c r="P5" s="8">
        <v>0.64378472222222227</v>
      </c>
      <c r="Q5" s="9">
        <v>6.5474537037037039E-2</v>
      </c>
      <c r="R5" s="34">
        <v>0.70925925925925926</v>
      </c>
      <c r="S5" s="22">
        <v>0.45925925925925926</v>
      </c>
      <c r="T5" s="10">
        <f t="shared" si="0"/>
        <v>5.1893701611215731E-3</v>
      </c>
    </row>
    <row r="6" spans="1:20" x14ac:dyDescent="0.3">
      <c r="A6" s="33" t="s">
        <v>4</v>
      </c>
      <c r="B6" s="34">
        <v>0.25</v>
      </c>
      <c r="C6" s="7">
        <v>5.9386574074074071E-2</v>
      </c>
      <c r="D6" s="8">
        <v>0.30938657407407405</v>
      </c>
      <c r="E6" s="9">
        <v>5.033564814814815E-2</v>
      </c>
      <c r="F6" s="9">
        <v>0.35972222222222222</v>
      </c>
      <c r="G6" s="8">
        <v>6.744212962962963E-2</v>
      </c>
      <c r="H6" s="8">
        <v>0.42716435185185181</v>
      </c>
      <c r="I6" s="9">
        <v>6.6979166666666659E-2</v>
      </c>
      <c r="J6" s="9">
        <v>0.49414351851851851</v>
      </c>
      <c r="K6" s="8">
        <v>4.372685185185185E-2</v>
      </c>
      <c r="L6" s="8">
        <v>0.53787037037037033</v>
      </c>
      <c r="M6" s="9">
        <v>5.4594907407407411E-2</v>
      </c>
      <c r="N6" s="9">
        <v>0.5924652777777778</v>
      </c>
      <c r="O6" s="8">
        <v>7.8634259259259265E-2</v>
      </c>
      <c r="P6" s="8">
        <v>0.67109953703703706</v>
      </c>
      <c r="Q6" s="9">
        <v>6.429398148148148E-2</v>
      </c>
      <c r="R6" s="34">
        <v>0.73539351851851853</v>
      </c>
      <c r="S6" s="22">
        <v>0.48539351851851853</v>
      </c>
      <c r="T6" s="10">
        <f t="shared" si="0"/>
        <v>5.4846725256329776E-3</v>
      </c>
    </row>
    <row r="7" spans="1:20" x14ac:dyDescent="0.3">
      <c r="A7" s="33" t="s">
        <v>5</v>
      </c>
      <c r="B7" s="34">
        <v>0.25</v>
      </c>
      <c r="C7" s="7">
        <v>4.8657407407407406E-2</v>
      </c>
      <c r="D7" s="8">
        <v>0.29865740740740737</v>
      </c>
      <c r="E7" s="9">
        <v>5.6898148148148149E-2</v>
      </c>
      <c r="F7" s="9">
        <v>0.35555555555555557</v>
      </c>
      <c r="G7" s="8">
        <v>4.5833333333333337E-2</v>
      </c>
      <c r="H7" s="8">
        <v>0.40138888888888885</v>
      </c>
      <c r="I7" s="9">
        <v>9.5844907407407406E-2</v>
      </c>
      <c r="J7" s="9">
        <v>0.49723379629629627</v>
      </c>
      <c r="K7" s="8">
        <v>4.0115740740740737E-2</v>
      </c>
      <c r="L7" s="8">
        <v>0.53734953703703703</v>
      </c>
      <c r="M7" s="9">
        <v>5.9652777777777777E-2</v>
      </c>
      <c r="N7" s="9">
        <v>0.59700231481481481</v>
      </c>
      <c r="O7" s="8">
        <v>4.7962962962962964E-2</v>
      </c>
      <c r="P7" s="8">
        <v>0.64496527777777779</v>
      </c>
      <c r="Q7" s="9">
        <v>5.2048611111111108E-2</v>
      </c>
      <c r="R7" s="34">
        <v>0.69701388888888882</v>
      </c>
      <c r="S7" s="22">
        <v>0.40534722222222225</v>
      </c>
      <c r="T7" s="10">
        <f t="shared" si="0"/>
        <v>4.5801946013810423E-3</v>
      </c>
    </row>
    <row r="8" spans="1:20" x14ac:dyDescent="0.3">
      <c r="A8" s="33" t="s">
        <v>6</v>
      </c>
      <c r="B8" s="34">
        <v>0.25</v>
      </c>
      <c r="C8" s="7">
        <v>5.2615740740740741E-2</v>
      </c>
      <c r="D8" s="8">
        <v>0.30261574074074077</v>
      </c>
      <c r="E8" s="9">
        <v>5.7800925925925929E-2</v>
      </c>
      <c r="F8" s="9">
        <v>0.36041666666666666</v>
      </c>
      <c r="G8" s="8">
        <v>5.7175925925925929E-2</v>
      </c>
      <c r="H8" s="8">
        <v>0.41759259259259257</v>
      </c>
      <c r="I8" s="9">
        <v>5.1354166666666666E-2</v>
      </c>
      <c r="J8" s="9">
        <v>0.46894675925925927</v>
      </c>
      <c r="K8" s="8">
        <v>3.951388888888889E-2</v>
      </c>
      <c r="L8" s="8">
        <v>0.50846064814814818</v>
      </c>
      <c r="M8" s="9">
        <v>5.6909722222222216E-2</v>
      </c>
      <c r="N8" s="9">
        <v>0.56537037037037041</v>
      </c>
      <c r="O8" s="8">
        <v>6.8043981481481483E-2</v>
      </c>
      <c r="P8" s="8">
        <v>0.63341435185185191</v>
      </c>
      <c r="Q8" s="9">
        <v>5.1793981481481483E-2</v>
      </c>
      <c r="R8" s="34">
        <v>0.68520833333333331</v>
      </c>
      <c r="S8" s="22">
        <v>0.43520833333333336</v>
      </c>
      <c r="T8" s="10">
        <f t="shared" si="0"/>
        <v>4.9176082862523547E-3</v>
      </c>
    </row>
    <row r="9" spans="1:20" x14ac:dyDescent="0.3">
      <c r="A9" s="33" t="s">
        <v>7</v>
      </c>
      <c r="B9" s="34">
        <v>0.25</v>
      </c>
      <c r="C9" s="7">
        <v>5.1354166666666666E-2</v>
      </c>
      <c r="D9" s="8">
        <v>0.30135416666666665</v>
      </c>
      <c r="E9" s="9">
        <v>5.6284722222222222E-2</v>
      </c>
      <c r="F9" s="9">
        <v>0.3576388888888889</v>
      </c>
      <c r="G9" s="8">
        <v>6.2291666666666669E-2</v>
      </c>
      <c r="H9" s="8">
        <v>0.41993055555555553</v>
      </c>
      <c r="I9" s="9">
        <v>5.8182870370370371E-2</v>
      </c>
      <c r="J9" s="9">
        <v>0.47811342592592593</v>
      </c>
      <c r="K9" s="8">
        <v>5.319444444444444E-2</v>
      </c>
      <c r="L9" s="8">
        <v>0.53130787037037031</v>
      </c>
      <c r="M9" s="9">
        <v>5.7384259259259253E-2</v>
      </c>
      <c r="N9" s="9">
        <v>0.58869212962962958</v>
      </c>
      <c r="O9" s="8">
        <v>5.1840277777777777E-2</v>
      </c>
      <c r="P9" s="8">
        <v>0.64053240740740736</v>
      </c>
      <c r="Q9" s="9">
        <v>5.6319444444444443E-2</v>
      </c>
      <c r="R9" s="34">
        <v>0.69685185185185183</v>
      </c>
      <c r="S9" s="22">
        <v>0.44685185185185183</v>
      </c>
      <c r="T9" s="10">
        <f t="shared" si="0"/>
        <v>5.0491734672525627E-3</v>
      </c>
    </row>
    <row r="10" spans="1:20" x14ac:dyDescent="0.3">
      <c r="A10" s="33" t="s">
        <v>8</v>
      </c>
      <c r="B10" s="34">
        <v>0.25</v>
      </c>
      <c r="C10" s="7">
        <v>5.3182870370370366E-2</v>
      </c>
      <c r="D10" s="8">
        <v>0.30318287037037034</v>
      </c>
      <c r="E10" s="9">
        <v>5.6539351851851855E-2</v>
      </c>
      <c r="F10" s="9">
        <v>0.35972222222222222</v>
      </c>
      <c r="G10" s="8">
        <v>5.5983796296296295E-2</v>
      </c>
      <c r="H10" s="8">
        <v>0.41570601851851857</v>
      </c>
      <c r="I10" s="9">
        <v>5.5567129629629626E-2</v>
      </c>
      <c r="J10" s="9">
        <v>0.47127314814814819</v>
      </c>
      <c r="K10" s="8">
        <v>4.6886574074074074E-2</v>
      </c>
      <c r="L10" s="8">
        <v>0.51815972222222217</v>
      </c>
      <c r="M10" s="9">
        <v>4.4340277777777777E-2</v>
      </c>
      <c r="N10" s="9">
        <v>0.5625</v>
      </c>
      <c r="O10" s="8">
        <v>6.2349537037037044E-2</v>
      </c>
      <c r="P10" s="8">
        <v>0.62484953703703705</v>
      </c>
      <c r="Q10" s="9">
        <v>4.3009259259259254E-2</v>
      </c>
      <c r="R10" s="34">
        <v>0.6678587962962963</v>
      </c>
      <c r="S10" s="22">
        <v>0.4178587962962963</v>
      </c>
      <c r="T10" s="10">
        <f t="shared" si="0"/>
        <v>4.7215683197321615E-3</v>
      </c>
    </row>
    <row r="11" spans="1:20" ht="28.8" x14ac:dyDescent="0.3">
      <c r="A11" s="33" t="s">
        <v>9</v>
      </c>
      <c r="B11" s="34">
        <v>0.25</v>
      </c>
      <c r="C11" s="7">
        <v>4.6400462962962963E-2</v>
      </c>
      <c r="D11" s="8">
        <v>0.29640046296296296</v>
      </c>
      <c r="E11" s="9">
        <v>5.9849537037037041E-2</v>
      </c>
      <c r="F11" s="9">
        <v>0.35625000000000001</v>
      </c>
      <c r="G11" s="8">
        <v>4.7222222222222221E-2</v>
      </c>
      <c r="H11" s="8">
        <v>0.40347222222222223</v>
      </c>
      <c r="I11" s="9">
        <v>9.239583333333333E-2</v>
      </c>
      <c r="J11" s="9">
        <v>0.49586805555555552</v>
      </c>
      <c r="K11" s="8">
        <v>4.1562500000000002E-2</v>
      </c>
      <c r="L11" s="8">
        <v>0.53743055555555552</v>
      </c>
      <c r="M11" s="9">
        <v>4.6712962962962963E-2</v>
      </c>
      <c r="N11" s="9">
        <v>0.58414351851851853</v>
      </c>
      <c r="O11" s="8">
        <v>5.168981481481482E-2</v>
      </c>
      <c r="P11" s="8">
        <v>0.63583333333333336</v>
      </c>
      <c r="Q11" s="9">
        <v>5.2199074074074071E-2</v>
      </c>
      <c r="R11" s="34">
        <v>0.68803240740740745</v>
      </c>
      <c r="S11" s="22">
        <v>0.39636574074074077</v>
      </c>
      <c r="T11" s="10">
        <f t="shared" si="0"/>
        <v>4.4787089349236243E-3</v>
      </c>
    </row>
    <row r="12" spans="1:20" x14ac:dyDescent="0.3">
      <c r="A12" s="20" t="s">
        <v>10</v>
      </c>
      <c r="B12" s="35">
        <v>0.2638888888888889</v>
      </c>
      <c r="C12" s="7">
        <v>6.0474537037037035E-2</v>
      </c>
      <c r="D12" s="8">
        <v>0.32436342592592593</v>
      </c>
      <c r="E12" s="9">
        <v>5.7581018518518517E-2</v>
      </c>
      <c r="F12" s="9">
        <v>0.38194444444444442</v>
      </c>
      <c r="G12" s="8">
        <v>4.2673611111111114E-2</v>
      </c>
      <c r="H12" s="8">
        <v>0.4246180555555556</v>
      </c>
      <c r="I12" s="9">
        <v>5.6157407407407406E-2</v>
      </c>
      <c r="J12" s="9">
        <v>0.48077546296296297</v>
      </c>
      <c r="K12" s="8">
        <v>4.3356481481481475E-2</v>
      </c>
      <c r="L12" s="8">
        <v>0.52413194444444444</v>
      </c>
      <c r="M12" s="9">
        <v>5.0972222222222224E-2</v>
      </c>
      <c r="N12" s="9">
        <v>0.57510416666666664</v>
      </c>
      <c r="O12" s="8">
        <v>6.3171296296296295E-2</v>
      </c>
      <c r="P12" s="8">
        <v>0.63827546296296289</v>
      </c>
      <c r="Q12" s="9">
        <v>5.9548611111111115E-2</v>
      </c>
      <c r="R12" s="34">
        <v>0.6978240740740741</v>
      </c>
      <c r="S12" s="22">
        <v>0.4339351851851852</v>
      </c>
      <c r="T12" s="10">
        <f t="shared" si="0"/>
        <v>4.9032224314710191E-3</v>
      </c>
    </row>
    <row r="13" spans="1:20" x14ac:dyDescent="0.3">
      <c r="A13" s="20" t="s">
        <v>11</v>
      </c>
      <c r="B13" s="35">
        <v>0.2638888888888889</v>
      </c>
      <c r="C13" s="7">
        <v>4.7372685185185191E-2</v>
      </c>
      <c r="D13" s="8">
        <v>0.31126157407407407</v>
      </c>
      <c r="E13" s="9">
        <v>6.0266203703703704E-2</v>
      </c>
      <c r="F13" s="9">
        <v>0.37152777777777773</v>
      </c>
      <c r="G13" s="8">
        <v>4.6678240740740735E-2</v>
      </c>
      <c r="H13" s="8">
        <v>0.41820601851851852</v>
      </c>
      <c r="I13" s="9">
        <v>6.2083333333333331E-2</v>
      </c>
      <c r="J13" s="9">
        <v>0.48028935185185184</v>
      </c>
      <c r="K13" s="8">
        <v>3.5902777777777777E-2</v>
      </c>
      <c r="L13" s="8">
        <v>0.51619212962962957</v>
      </c>
      <c r="M13" s="9">
        <v>5.4733796296296294E-2</v>
      </c>
      <c r="N13" s="9">
        <v>0.57092592592592595</v>
      </c>
      <c r="O13" s="8">
        <v>6.385416666666667E-2</v>
      </c>
      <c r="P13" s="8">
        <v>0.6347800925925926</v>
      </c>
      <c r="Q13" s="9">
        <v>6.2627314814814816E-2</v>
      </c>
      <c r="R13" s="34">
        <v>0.69740740740740748</v>
      </c>
      <c r="S13" s="22">
        <v>0.43351851851851847</v>
      </c>
      <c r="T13" s="10">
        <f t="shared" si="0"/>
        <v>4.8985143335425812E-3</v>
      </c>
    </row>
    <row r="14" spans="1:20" x14ac:dyDescent="0.3">
      <c r="A14" s="20" t="s">
        <v>12</v>
      </c>
      <c r="B14" s="35">
        <v>0.2638888888888889</v>
      </c>
      <c r="C14" s="7">
        <v>5.3321759259259256E-2</v>
      </c>
      <c r="D14" s="8">
        <v>0.31721064814814814</v>
      </c>
      <c r="E14" s="9">
        <v>6.4039351851851847E-2</v>
      </c>
      <c r="F14" s="9">
        <v>0.38125000000000003</v>
      </c>
      <c r="G14" s="8">
        <v>6.159722222222222E-2</v>
      </c>
      <c r="H14" s="8">
        <v>0.44284722222222223</v>
      </c>
      <c r="I14" s="9">
        <v>6.7488425925925924E-2</v>
      </c>
      <c r="J14" s="9">
        <v>0.51033564814814814</v>
      </c>
      <c r="K14" s="8">
        <v>4.7268518518518515E-2</v>
      </c>
      <c r="L14" s="8">
        <v>0.55760416666666668</v>
      </c>
      <c r="M14" s="9">
        <v>5.409722222222222E-2</v>
      </c>
      <c r="N14" s="9">
        <v>0.61170138888888892</v>
      </c>
      <c r="O14" s="8">
        <v>6.5509259259259267E-2</v>
      </c>
      <c r="P14" s="8">
        <v>0.67721064814814813</v>
      </c>
      <c r="Q14" s="9">
        <v>7.1886574074074075E-2</v>
      </c>
      <c r="R14" s="34">
        <v>0.74909722222222219</v>
      </c>
      <c r="S14" s="22">
        <v>0.4852083333333333</v>
      </c>
      <c r="T14" s="10">
        <f t="shared" si="0"/>
        <v>5.4825800376647827E-3</v>
      </c>
    </row>
    <row r="15" spans="1:20" ht="28.8" x14ac:dyDescent="0.3">
      <c r="A15" s="20" t="s">
        <v>13</v>
      </c>
      <c r="B15" s="35">
        <v>0.2638888888888889</v>
      </c>
      <c r="C15" s="7">
        <v>5.5833333333333325E-2</v>
      </c>
      <c r="D15" s="8">
        <v>0.31972222222222224</v>
      </c>
      <c r="E15" s="9">
        <v>5.8055555555555555E-2</v>
      </c>
      <c r="F15" s="9">
        <v>0.37777777777777777</v>
      </c>
      <c r="G15" s="8">
        <v>5.3101851851851851E-2</v>
      </c>
      <c r="H15" s="8">
        <v>0.43087962962962961</v>
      </c>
      <c r="I15" s="9">
        <v>8.3125000000000004E-2</v>
      </c>
      <c r="J15" s="9">
        <v>0.51400462962962956</v>
      </c>
      <c r="K15" s="8">
        <v>3.7997685185185183E-2</v>
      </c>
      <c r="L15" s="8">
        <v>0.55200231481481488</v>
      </c>
      <c r="M15" s="9">
        <v>5.9525462962962961E-2</v>
      </c>
      <c r="N15" s="9">
        <v>0.61152777777777778</v>
      </c>
      <c r="O15" s="8">
        <v>5.5694444444444442E-2</v>
      </c>
      <c r="P15" s="8">
        <v>0.66722222222222216</v>
      </c>
      <c r="Q15" s="9">
        <v>8.0868055555555554E-2</v>
      </c>
      <c r="R15" s="34">
        <v>0.7480902777777777</v>
      </c>
      <c r="S15" s="22">
        <v>0.48420138888888892</v>
      </c>
      <c r="T15" s="10">
        <f t="shared" si="0"/>
        <v>5.4712021343377281E-3</v>
      </c>
    </row>
    <row r="16" spans="1:20" x14ac:dyDescent="0.3">
      <c r="A16" s="20" t="s">
        <v>14</v>
      </c>
      <c r="B16" s="35">
        <v>0.2638888888888889</v>
      </c>
      <c r="C16" s="7">
        <v>4.7453703703703699E-2</v>
      </c>
      <c r="D16" s="8">
        <v>0.31134259259259262</v>
      </c>
      <c r="E16" s="9">
        <v>5.0462962962962959E-2</v>
      </c>
      <c r="F16" s="9">
        <v>0.36180555555555555</v>
      </c>
      <c r="G16" s="8">
        <v>4.4097222222222225E-2</v>
      </c>
      <c r="H16" s="8">
        <v>0.40590277777777778</v>
      </c>
      <c r="I16" s="9">
        <v>9.3402777777777779E-2</v>
      </c>
      <c r="J16" s="9">
        <v>0.4993055555555555</v>
      </c>
      <c r="K16" s="8">
        <v>3.4189814814814819E-2</v>
      </c>
      <c r="L16" s="8">
        <v>0.53349537037037031</v>
      </c>
      <c r="M16" s="9">
        <v>4.9722222222222223E-2</v>
      </c>
      <c r="N16" s="9">
        <v>0.58321759259259254</v>
      </c>
      <c r="O16" s="8">
        <v>4.7060185185185184E-2</v>
      </c>
      <c r="P16" s="8">
        <v>0.63027777777777783</v>
      </c>
      <c r="Q16" s="9">
        <v>4.9444444444444437E-2</v>
      </c>
      <c r="R16" s="34">
        <v>0.67972222222222223</v>
      </c>
      <c r="S16" s="22">
        <v>0.3741666666666667</v>
      </c>
      <c r="T16" s="10">
        <f t="shared" si="0"/>
        <v>4.2278719397363471E-3</v>
      </c>
    </row>
    <row r="17" spans="1:20" x14ac:dyDescent="0.3">
      <c r="A17" s="20" t="s">
        <v>15</v>
      </c>
      <c r="B17" s="35">
        <v>0.2638888888888889</v>
      </c>
      <c r="C17" s="7">
        <v>5.3379629629629631E-2</v>
      </c>
      <c r="D17" s="8">
        <v>0.31726851851851851</v>
      </c>
      <c r="E17" s="9">
        <v>6.6759259259259254E-2</v>
      </c>
      <c r="F17" s="9">
        <v>0.3840277777777778</v>
      </c>
      <c r="G17" s="8">
        <v>7.8159722222222214E-2</v>
      </c>
      <c r="H17" s="8">
        <v>0.46218749999999997</v>
      </c>
      <c r="I17" s="9">
        <v>5.6909722222222216E-2</v>
      </c>
      <c r="J17" s="9">
        <v>0.51909722222222221</v>
      </c>
      <c r="K17" s="8">
        <v>4.9571759259259253E-2</v>
      </c>
      <c r="L17" s="8">
        <v>0.56866898148148148</v>
      </c>
      <c r="M17" s="9">
        <v>5.3553240740740742E-2</v>
      </c>
      <c r="N17" s="9">
        <v>0.62222222222222223</v>
      </c>
      <c r="O17" s="8">
        <v>8.8680555555555554E-2</v>
      </c>
      <c r="P17" s="8">
        <v>0.71090277777777777</v>
      </c>
      <c r="Q17" s="9">
        <v>5.7002314814814818E-2</v>
      </c>
      <c r="R17" s="34">
        <v>0.76790509259259254</v>
      </c>
      <c r="S17" s="22">
        <v>0.5040162037037037</v>
      </c>
      <c r="T17" s="10">
        <f t="shared" si="0"/>
        <v>5.6950983469345054E-3</v>
      </c>
    </row>
    <row r="18" spans="1:20" x14ac:dyDescent="0.3">
      <c r="A18" s="20" t="s">
        <v>16</v>
      </c>
      <c r="B18" s="35">
        <v>0.2638888888888889</v>
      </c>
      <c r="C18" s="7">
        <v>4.7870370370370369E-2</v>
      </c>
      <c r="D18" s="8">
        <v>0.31175925925925924</v>
      </c>
      <c r="E18" s="9">
        <v>5.9768518518518519E-2</v>
      </c>
      <c r="F18" s="9">
        <v>0.37152777777777773</v>
      </c>
      <c r="G18" s="8">
        <v>5.62037037037037E-2</v>
      </c>
      <c r="H18" s="8">
        <v>0.42773148148148149</v>
      </c>
      <c r="I18" s="9">
        <v>6.0312499999999998E-2</v>
      </c>
      <c r="J18" s="9">
        <v>0.48804398148148148</v>
      </c>
      <c r="K18" s="8">
        <v>4.116898148148148E-2</v>
      </c>
      <c r="L18" s="8">
        <v>0.52921296296296294</v>
      </c>
      <c r="M18" s="9">
        <v>5.1307870370370372E-2</v>
      </c>
      <c r="N18" s="9">
        <v>0.58052083333333326</v>
      </c>
      <c r="O18" s="8">
        <v>6.0347222222222219E-2</v>
      </c>
      <c r="P18" s="8">
        <v>0.64086805555555559</v>
      </c>
      <c r="Q18" s="9">
        <v>6.3946759259259259E-2</v>
      </c>
      <c r="R18" s="34">
        <v>0.70481481481481489</v>
      </c>
      <c r="S18" s="22">
        <v>0.44092592592592594</v>
      </c>
      <c r="T18" s="10">
        <f t="shared" si="0"/>
        <v>4.9822138522703499E-3</v>
      </c>
    </row>
    <row r="19" spans="1:20" x14ac:dyDescent="0.3">
      <c r="A19" s="20" t="s">
        <v>17</v>
      </c>
      <c r="B19" s="35">
        <v>0.2638888888888889</v>
      </c>
      <c r="C19" s="7">
        <v>4.8078703703703707E-2</v>
      </c>
      <c r="D19" s="8">
        <v>0.3119675925925926</v>
      </c>
      <c r="E19" s="9">
        <v>5.9560185185185188E-2</v>
      </c>
      <c r="F19" s="9">
        <v>0.37152777777777773</v>
      </c>
      <c r="G19" s="8">
        <v>5.4212962962962963E-2</v>
      </c>
      <c r="H19" s="8">
        <v>0.42574074074074075</v>
      </c>
      <c r="I19" s="9">
        <v>6.2395833333333338E-2</v>
      </c>
      <c r="J19" s="9">
        <v>0.48813657407407413</v>
      </c>
      <c r="K19" s="8">
        <v>4.3321759259259261E-2</v>
      </c>
      <c r="L19" s="8">
        <v>0.53145833333333337</v>
      </c>
      <c r="M19" s="9">
        <v>6.0810185185185182E-2</v>
      </c>
      <c r="N19" s="9">
        <v>0.59226851851851847</v>
      </c>
      <c r="O19" s="8">
        <v>5.1192129629629629E-2</v>
      </c>
      <c r="P19" s="8">
        <v>0.64346064814814818</v>
      </c>
      <c r="Q19" s="9">
        <v>6.3460648148148155E-2</v>
      </c>
      <c r="R19" s="34">
        <v>0.7069212962962963</v>
      </c>
      <c r="S19" s="22">
        <v>0.4430324074074074</v>
      </c>
      <c r="T19" s="10">
        <f t="shared" si="0"/>
        <v>5.0060159029085586E-3</v>
      </c>
    </row>
    <row r="20" spans="1:20" x14ac:dyDescent="0.3">
      <c r="A20" s="33" t="s">
        <v>18</v>
      </c>
      <c r="B20" s="34">
        <v>0.27777777777777779</v>
      </c>
      <c r="C20" s="7">
        <v>5.063657407407407E-2</v>
      </c>
      <c r="D20" s="8">
        <v>0.32841435185185186</v>
      </c>
      <c r="E20" s="9">
        <v>4.5891203703703705E-2</v>
      </c>
      <c r="F20" s="9">
        <v>0.3743055555555555</v>
      </c>
      <c r="G20" s="8">
        <v>4.538194444444444E-2</v>
      </c>
      <c r="H20" s="8">
        <v>0.41968749999999999</v>
      </c>
      <c r="I20" s="9">
        <v>4.3981481481481483E-2</v>
      </c>
      <c r="J20" s="9">
        <v>0.46366898148148145</v>
      </c>
      <c r="K20" s="8">
        <v>4.027777777777778E-2</v>
      </c>
      <c r="L20" s="8">
        <v>0.50394675925925925</v>
      </c>
      <c r="M20" s="9">
        <v>4.8611111111111112E-2</v>
      </c>
      <c r="N20" s="9">
        <v>0.5525578703703703</v>
      </c>
      <c r="O20" s="8">
        <v>4.5104166666666667E-2</v>
      </c>
      <c r="P20" s="8">
        <v>0.59766203703703702</v>
      </c>
      <c r="Q20" s="9">
        <v>4.5138888888888888E-2</v>
      </c>
      <c r="R20" s="34">
        <v>0.64280092592592586</v>
      </c>
      <c r="S20" s="22">
        <v>0.36502314814814812</v>
      </c>
      <c r="T20" s="10">
        <f t="shared" si="0"/>
        <v>4.1245553463067587E-3</v>
      </c>
    </row>
    <row r="21" spans="1:20" x14ac:dyDescent="0.3">
      <c r="A21" s="33" t="s">
        <v>19</v>
      </c>
      <c r="B21" s="34">
        <v>0.27777777777777779</v>
      </c>
      <c r="C21" s="7">
        <v>4.9780092592592591E-2</v>
      </c>
      <c r="D21" s="8">
        <v>0.32755787037037037</v>
      </c>
      <c r="E21" s="9">
        <v>5.0219907407407414E-2</v>
      </c>
      <c r="F21" s="9">
        <v>0.37777777777777777</v>
      </c>
      <c r="G21" s="8">
        <v>4.9143518518518524E-2</v>
      </c>
      <c r="H21" s="8">
        <v>0.42692129629629627</v>
      </c>
      <c r="I21" s="9">
        <v>5.9918981481481483E-2</v>
      </c>
      <c r="J21" s="9">
        <v>0.48684027777777777</v>
      </c>
      <c r="K21" s="8">
        <v>3.9247685185185184E-2</v>
      </c>
      <c r="L21" s="8">
        <v>0.52608796296296301</v>
      </c>
      <c r="M21" s="9">
        <v>4.9363425925925929E-2</v>
      </c>
      <c r="N21" s="9">
        <v>0.57545138888888892</v>
      </c>
      <c r="O21" s="8">
        <v>5.3645833333333337E-2</v>
      </c>
      <c r="P21" s="8">
        <v>0.6290972222222222</v>
      </c>
      <c r="Q21" s="9">
        <v>5.258101851851852E-2</v>
      </c>
      <c r="R21" s="34">
        <v>0.68167824074074079</v>
      </c>
      <c r="S21" s="22">
        <v>0.40390046296296295</v>
      </c>
      <c r="T21" s="10">
        <f t="shared" si="0"/>
        <v>4.5638470391295245E-3</v>
      </c>
    </row>
    <row r="22" spans="1:20" x14ac:dyDescent="0.3">
      <c r="A22" s="33" t="s">
        <v>20</v>
      </c>
      <c r="B22" s="34">
        <v>0.27777777777777779</v>
      </c>
      <c r="C22" s="7">
        <v>5.3715277777777772E-2</v>
      </c>
      <c r="D22" s="8">
        <v>0.33149305555555558</v>
      </c>
      <c r="E22" s="9">
        <v>6.0173611111111108E-2</v>
      </c>
      <c r="F22" s="9">
        <v>0.39166666666666666</v>
      </c>
      <c r="G22" s="8">
        <v>4.5474537037037042E-2</v>
      </c>
      <c r="H22" s="8">
        <v>0.43714120370370368</v>
      </c>
      <c r="I22" s="9">
        <v>6.1493055555555558E-2</v>
      </c>
      <c r="J22" s="9">
        <v>0.49863425925925925</v>
      </c>
      <c r="K22" s="8">
        <v>4.7106481481481478E-2</v>
      </c>
      <c r="L22" s="8">
        <v>0.54574074074074075</v>
      </c>
      <c r="M22" s="9">
        <v>4.9780092592592591E-2</v>
      </c>
      <c r="N22" s="9">
        <v>0.59552083333333339</v>
      </c>
      <c r="O22" s="8">
        <v>5.1666666666666666E-2</v>
      </c>
      <c r="P22" s="8">
        <v>0.64718750000000003</v>
      </c>
      <c r="Q22" s="9">
        <v>6.2488425925925926E-2</v>
      </c>
      <c r="R22" s="34">
        <v>0.70967592592592599</v>
      </c>
      <c r="S22" s="22">
        <v>0.43189814814814814</v>
      </c>
      <c r="T22" s="10">
        <f t="shared" si="0"/>
        <v>4.8802050638208829E-3</v>
      </c>
    </row>
    <row r="23" spans="1:20" x14ac:dyDescent="0.3">
      <c r="A23" s="33" t="s">
        <v>21</v>
      </c>
      <c r="B23" s="34">
        <v>0.27777777777777779</v>
      </c>
      <c r="C23" s="7">
        <v>7.6261574074074079E-2</v>
      </c>
      <c r="D23" s="8">
        <v>0.35403935185185187</v>
      </c>
      <c r="E23" s="9">
        <v>6.1932870370370374E-2</v>
      </c>
      <c r="F23" s="9">
        <v>0.41597222222222219</v>
      </c>
      <c r="G23" s="8">
        <v>5.6365740740740744E-2</v>
      </c>
      <c r="H23" s="8">
        <v>0.47233796296296293</v>
      </c>
      <c r="I23" s="9">
        <v>6.100694444444444E-2</v>
      </c>
      <c r="J23" s="9">
        <v>0.53334490740740736</v>
      </c>
      <c r="K23" s="8">
        <v>4.3599537037037034E-2</v>
      </c>
      <c r="L23" s="8">
        <v>0.57694444444444437</v>
      </c>
      <c r="M23" s="9">
        <v>6.5659722222222217E-2</v>
      </c>
      <c r="N23" s="9">
        <v>0.64260416666666664</v>
      </c>
      <c r="O23" s="8">
        <v>6.653935185185185E-2</v>
      </c>
      <c r="P23" s="8">
        <v>0.70914351851851853</v>
      </c>
      <c r="Q23" s="9">
        <v>5.6006944444444449E-2</v>
      </c>
      <c r="R23" s="34">
        <v>0.76515046296296296</v>
      </c>
      <c r="S23" s="22">
        <v>0.48737268518518517</v>
      </c>
      <c r="T23" s="10">
        <f t="shared" si="0"/>
        <v>5.507035990793053E-3</v>
      </c>
    </row>
    <row r="24" spans="1:20" x14ac:dyDescent="0.3">
      <c r="A24" s="33" t="s">
        <v>22</v>
      </c>
      <c r="B24" s="34">
        <v>0.27777777777777779</v>
      </c>
      <c r="C24" s="7">
        <v>5.302083333333333E-2</v>
      </c>
      <c r="D24" s="8">
        <v>0.33079861111111114</v>
      </c>
      <c r="E24" s="9">
        <v>7.059027777777778E-2</v>
      </c>
      <c r="F24" s="9">
        <v>0.40138888888888885</v>
      </c>
      <c r="G24" s="8">
        <v>6.5277777777777782E-2</v>
      </c>
      <c r="H24" s="8">
        <v>0.46666666666666662</v>
      </c>
      <c r="I24" s="9">
        <v>5.8969907407407408E-2</v>
      </c>
      <c r="J24" s="9">
        <v>0.52563657407407405</v>
      </c>
      <c r="K24" s="8">
        <v>5.3715277777777772E-2</v>
      </c>
      <c r="L24" s="8">
        <v>0.57935185185185178</v>
      </c>
      <c r="M24" s="9">
        <v>5.5462962962962964E-2</v>
      </c>
      <c r="N24" s="9">
        <v>0.63481481481481483</v>
      </c>
      <c r="O24" s="8">
        <v>6.9074074074074079E-2</v>
      </c>
      <c r="P24" s="8">
        <v>0.7038888888888889</v>
      </c>
      <c r="Q24" s="9">
        <v>6.6747685185185188E-2</v>
      </c>
      <c r="R24" s="34">
        <v>0.77063657407407404</v>
      </c>
      <c r="S24" s="22">
        <v>0.49285879629629631</v>
      </c>
      <c r="T24" s="10">
        <f t="shared" si="0"/>
        <v>5.5690259468508061E-3</v>
      </c>
    </row>
    <row r="25" spans="1:20" x14ac:dyDescent="0.3">
      <c r="A25" s="33" t="s">
        <v>23</v>
      </c>
      <c r="B25" s="34">
        <v>0.27777777777777779</v>
      </c>
      <c r="C25" s="7">
        <v>5.9826388888888887E-2</v>
      </c>
      <c r="D25" s="8">
        <v>0.33760416666666665</v>
      </c>
      <c r="E25" s="9">
        <v>5.2673611111111109E-2</v>
      </c>
      <c r="F25" s="9">
        <v>0.39027777777777778</v>
      </c>
      <c r="G25" s="8">
        <v>6.0289351851851851E-2</v>
      </c>
      <c r="H25" s="8">
        <v>0.45056712962962964</v>
      </c>
      <c r="I25" s="9">
        <v>4.2268518518518518E-2</v>
      </c>
      <c r="J25" s="9">
        <v>0.49283564814814818</v>
      </c>
      <c r="K25" s="8">
        <v>4.189814814814815E-2</v>
      </c>
      <c r="L25" s="8">
        <v>0.53473379629629625</v>
      </c>
      <c r="M25" s="9">
        <v>5.6122685185185185E-2</v>
      </c>
      <c r="N25" s="9">
        <v>0.59085648148148151</v>
      </c>
      <c r="O25" s="8">
        <v>6.356481481481481E-2</v>
      </c>
      <c r="P25" s="8">
        <v>0.65442129629629631</v>
      </c>
      <c r="Q25" s="9">
        <v>4.1550925925925929E-2</v>
      </c>
      <c r="R25" s="34">
        <v>0.69597222222222221</v>
      </c>
      <c r="S25" s="22">
        <v>0.41819444444444448</v>
      </c>
      <c r="T25" s="10">
        <f t="shared" si="0"/>
        <v>4.7253609541745142E-3</v>
      </c>
    </row>
    <row r="26" spans="1:20" ht="28.8" x14ac:dyDescent="0.3">
      <c r="A26" s="33" t="s">
        <v>24</v>
      </c>
      <c r="B26" s="34">
        <v>0.27777777777777779</v>
      </c>
      <c r="C26" s="7">
        <v>5.5231481481481486E-2</v>
      </c>
      <c r="D26" s="8">
        <v>0.33300925925925923</v>
      </c>
      <c r="E26" s="9">
        <v>5.6574074074074075E-2</v>
      </c>
      <c r="F26" s="9">
        <v>0.38958333333333334</v>
      </c>
      <c r="G26" s="8">
        <v>5.2708333333333336E-2</v>
      </c>
      <c r="H26" s="8">
        <v>0.44229166666666669</v>
      </c>
      <c r="I26" s="9">
        <v>5.2777777777777778E-2</v>
      </c>
      <c r="J26" s="9">
        <v>0.4950694444444444</v>
      </c>
      <c r="K26" s="8">
        <v>4.2708333333333327E-2</v>
      </c>
      <c r="L26" s="8">
        <v>0.5377777777777778</v>
      </c>
      <c r="M26" s="9">
        <v>5.4027777777777779E-2</v>
      </c>
      <c r="N26" s="9">
        <v>0.59180555555555558</v>
      </c>
      <c r="O26" s="8">
        <v>6.0706018518518513E-2</v>
      </c>
      <c r="P26" s="8">
        <v>0.65251157407407401</v>
      </c>
      <c r="Q26" s="9">
        <v>5.2071759259259255E-2</v>
      </c>
      <c r="R26" s="34">
        <v>0.70458333333333334</v>
      </c>
      <c r="S26" s="22">
        <v>0.4268055555555556</v>
      </c>
      <c r="T26" s="10">
        <f t="shared" si="0"/>
        <v>4.8226616446955433E-3</v>
      </c>
    </row>
    <row r="27" spans="1:20" x14ac:dyDescent="0.3">
      <c r="A27" s="33" t="s">
        <v>25</v>
      </c>
      <c r="B27" s="34">
        <v>0.27777777777777779</v>
      </c>
      <c r="C27" s="7">
        <v>7.6226851851851851E-2</v>
      </c>
      <c r="D27" s="8">
        <v>0.35400462962962959</v>
      </c>
      <c r="E27" s="9">
        <v>4.9467592592592591E-2</v>
      </c>
      <c r="F27" s="9">
        <v>0.40347222222222223</v>
      </c>
      <c r="G27" s="8">
        <v>5.0034722222222223E-2</v>
      </c>
      <c r="H27" s="8">
        <v>0.45350694444444445</v>
      </c>
      <c r="I27" s="9">
        <v>5.0844907407407408E-2</v>
      </c>
      <c r="J27" s="9">
        <v>0.50435185185185183</v>
      </c>
      <c r="K27" s="8">
        <v>4.0381944444444443E-2</v>
      </c>
      <c r="L27" s="8">
        <v>0.54473379629629626</v>
      </c>
      <c r="M27" s="9">
        <v>5.4016203703703712E-2</v>
      </c>
      <c r="N27" s="9">
        <v>0.59875</v>
      </c>
      <c r="O27" s="8">
        <v>5.4803240740740743E-2</v>
      </c>
      <c r="P27" s="8">
        <v>0.65355324074074073</v>
      </c>
      <c r="Q27" s="9">
        <v>5.28587962962963E-2</v>
      </c>
      <c r="R27" s="34">
        <v>0.70641203703703714</v>
      </c>
      <c r="S27" s="22">
        <v>0.4286342592592593</v>
      </c>
      <c r="T27" s="10">
        <f t="shared" si="0"/>
        <v>4.843324963381461E-3</v>
      </c>
    </row>
    <row r="28" spans="1:20" x14ac:dyDescent="0.3">
      <c r="A28" s="33" t="s">
        <v>59</v>
      </c>
      <c r="B28" s="34">
        <v>0.27777777777777779</v>
      </c>
      <c r="C28" s="7">
        <v>5.7986111111111106E-2</v>
      </c>
      <c r="D28" s="8">
        <v>0.33576388888888892</v>
      </c>
      <c r="E28" s="9">
        <v>6.2847222222222221E-2</v>
      </c>
      <c r="F28" s="9">
        <v>0.39861111111111108</v>
      </c>
      <c r="G28" s="8">
        <v>6.6516203703703702E-2</v>
      </c>
      <c r="H28" s="8">
        <v>0.46512731481481479</v>
      </c>
      <c r="I28" s="9">
        <v>7.6805555555555557E-2</v>
      </c>
      <c r="J28" s="9">
        <v>0.54193287037037041</v>
      </c>
      <c r="K28" s="8">
        <v>4.2303240740740738E-2</v>
      </c>
      <c r="L28" s="8">
        <v>0.58423611111111107</v>
      </c>
      <c r="M28" s="9">
        <v>6.6631944444444438E-2</v>
      </c>
      <c r="N28" s="9">
        <v>0.6508680555555556</v>
      </c>
      <c r="O28" s="8">
        <v>6.987268518518519E-2</v>
      </c>
      <c r="P28" s="8">
        <v>0.72074074074074079</v>
      </c>
      <c r="Q28" s="9">
        <v>7.075231481481481E-2</v>
      </c>
      <c r="R28" s="34">
        <v>0.7914930555555556</v>
      </c>
      <c r="S28" s="22">
        <v>0.51371527777777781</v>
      </c>
      <c r="T28" s="10">
        <f t="shared" si="0"/>
        <v>5.804692404268676E-3</v>
      </c>
    </row>
    <row r="29" spans="1:20" x14ac:dyDescent="0.3">
      <c r="A29" s="20" t="s">
        <v>26</v>
      </c>
      <c r="B29" s="35">
        <v>0.29166666666666669</v>
      </c>
      <c r="C29" s="7">
        <v>5.5474537037037037E-2</v>
      </c>
      <c r="D29" s="8">
        <v>0.34714120370370366</v>
      </c>
      <c r="E29" s="9">
        <v>7.8553240740740743E-2</v>
      </c>
      <c r="F29" s="9">
        <v>0.42569444444444443</v>
      </c>
      <c r="G29" s="8">
        <v>4.9097222222222216E-2</v>
      </c>
      <c r="H29" s="8">
        <v>0.47479166666666667</v>
      </c>
      <c r="I29" s="9">
        <v>4.7685185185185185E-2</v>
      </c>
      <c r="J29" s="9">
        <v>0.52247685185185189</v>
      </c>
      <c r="K29" s="11">
        <v>0</v>
      </c>
      <c r="L29" s="11">
        <v>0</v>
      </c>
      <c r="M29" s="9" t="s">
        <v>114</v>
      </c>
      <c r="N29" s="9">
        <v>0.63858796296296294</v>
      </c>
      <c r="O29" s="8">
        <v>5.4895833333333331E-2</v>
      </c>
      <c r="P29" s="8">
        <v>0.6934837962962962</v>
      </c>
      <c r="Q29" s="9">
        <v>4.6377314814814809E-2</v>
      </c>
      <c r="R29" s="34">
        <v>0.73986111111111119</v>
      </c>
      <c r="S29" s="22">
        <v>0.4481944444444444</v>
      </c>
      <c r="T29" s="10">
        <f t="shared" si="0"/>
        <v>5.0643440050219708E-3</v>
      </c>
    </row>
    <row r="30" spans="1:20" x14ac:dyDescent="0.3">
      <c r="A30" s="20" t="s">
        <v>27</v>
      </c>
      <c r="B30" s="35">
        <v>0.29166666666666669</v>
      </c>
      <c r="C30" s="7">
        <v>5.3055555555555557E-2</v>
      </c>
      <c r="D30" s="8">
        <v>0.34472222222222221</v>
      </c>
      <c r="E30" s="9">
        <v>5.7361111111111113E-2</v>
      </c>
      <c r="F30" s="9">
        <v>0.40208333333333335</v>
      </c>
      <c r="G30" s="8">
        <v>5.5243055555555559E-2</v>
      </c>
      <c r="H30" s="8">
        <v>0.45732638888888894</v>
      </c>
      <c r="I30" s="9">
        <v>5.3622685185185183E-2</v>
      </c>
      <c r="J30" s="9">
        <v>0.51094907407407408</v>
      </c>
      <c r="K30" s="8">
        <v>5.0057870370370371E-2</v>
      </c>
      <c r="L30" s="8">
        <v>0.56100694444444443</v>
      </c>
      <c r="M30" s="9">
        <v>5.9386574074074071E-2</v>
      </c>
      <c r="N30" s="9">
        <v>0.62039351851851854</v>
      </c>
      <c r="O30" s="8">
        <v>6.0127314814814814E-2</v>
      </c>
      <c r="P30" s="8">
        <v>0.68052083333333335</v>
      </c>
      <c r="Q30" s="9">
        <v>5.3553240740740742E-2</v>
      </c>
      <c r="R30" s="34">
        <v>0.7340740740740741</v>
      </c>
      <c r="S30" s="22">
        <v>0.44240740740740742</v>
      </c>
      <c r="T30" s="10">
        <f t="shared" si="0"/>
        <v>4.9989537560159031E-3</v>
      </c>
    </row>
    <row r="31" spans="1:20" x14ac:dyDescent="0.3">
      <c r="A31" s="20" t="s">
        <v>28</v>
      </c>
      <c r="B31" s="35">
        <v>0.29166666666666669</v>
      </c>
      <c r="C31" s="7">
        <v>5.9074074074074077E-2</v>
      </c>
      <c r="D31" s="8">
        <v>0.35074074074074074</v>
      </c>
      <c r="E31" s="9">
        <v>4.2314814814814812E-2</v>
      </c>
      <c r="F31" s="9">
        <v>0.39305555555555555</v>
      </c>
      <c r="G31" s="8">
        <v>5.2766203703703697E-2</v>
      </c>
      <c r="H31" s="8">
        <v>0.44582175925925926</v>
      </c>
      <c r="I31" s="9">
        <v>5.6527777777777781E-2</v>
      </c>
      <c r="J31" s="9">
        <v>0.50234953703703711</v>
      </c>
      <c r="K31" s="8">
        <v>4.1215277777777774E-2</v>
      </c>
      <c r="L31" s="8">
        <v>0.54356481481481478</v>
      </c>
      <c r="M31" s="9">
        <v>4.4953703703703697E-2</v>
      </c>
      <c r="N31" s="9">
        <v>0.58851851851851855</v>
      </c>
      <c r="O31" s="8">
        <v>5.6527777777777781E-2</v>
      </c>
      <c r="P31" s="8">
        <v>0.64504629629629628</v>
      </c>
      <c r="Q31" s="9">
        <v>5.2870370370370373E-2</v>
      </c>
      <c r="R31" s="34">
        <v>0.69791666666666663</v>
      </c>
      <c r="S31" s="22">
        <v>0.40625</v>
      </c>
      <c r="T31" s="10">
        <f t="shared" si="0"/>
        <v>4.5903954802259889E-3</v>
      </c>
    </row>
    <row r="32" spans="1:20" x14ac:dyDescent="0.3">
      <c r="A32" s="20" t="s">
        <v>29</v>
      </c>
      <c r="B32" s="35">
        <v>0.29166666666666669</v>
      </c>
      <c r="C32" s="7">
        <v>5.5358796296296288E-2</v>
      </c>
      <c r="D32" s="8">
        <v>0.34702546296296299</v>
      </c>
      <c r="E32" s="9">
        <v>6.7557870370370365E-2</v>
      </c>
      <c r="F32" s="9">
        <v>0.4145833333333333</v>
      </c>
      <c r="G32" s="8">
        <v>5.2662037037037035E-2</v>
      </c>
      <c r="H32" s="8">
        <v>0.46724537037037034</v>
      </c>
      <c r="I32" s="9">
        <v>5.9803240740740747E-2</v>
      </c>
      <c r="J32" s="9">
        <v>0.52704861111111112</v>
      </c>
      <c r="K32" s="8">
        <v>4.3206018518518519E-2</v>
      </c>
      <c r="L32" s="8">
        <v>0.57025462962962969</v>
      </c>
      <c r="M32" s="9">
        <v>7.1782407407407406E-2</v>
      </c>
      <c r="N32" s="9">
        <v>0.64203703703703707</v>
      </c>
      <c r="O32" s="8">
        <v>5.5069444444444449E-2</v>
      </c>
      <c r="P32" s="8">
        <v>0.69710648148148147</v>
      </c>
      <c r="Q32" s="9">
        <v>6.2268518518518522E-2</v>
      </c>
      <c r="R32" s="34">
        <v>0.75937500000000002</v>
      </c>
      <c r="S32" s="22">
        <v>0.46770833333333334</v>
      </c>
      <c r="T32" s="10">
        <f t="shared" si="0"/>
        <v>5.2848399246704335E-3</v>
      </c>
    </row>
    <row r="33" spans="1:20" x14ac:dyDescent="0.3">
      <c r="A33" s="20" t="s">
        <v>30</v>
      </c>
      <c r="B33" s="35">
        <v>0.29166666666666669</v>
      </c>
      <c r="C33" s="7">
        <v>4.5243055555555557E-2</v>
      </c>
      <c r="D33" s="8">
        <v>0.33690972222222221</v>
      </c>
      <c r="E33" s="9">
        <v>5.1284722222222225E-2</v>
      </c>
      <c r="F33" s="9">
        <v>0.38819444444444445</v>
      </c>
      <c r="G33" s="8">
        <v>5.3136574074074072E-2</v>
      </c>
      <c r="H33" s="8">
        <v>0.44133101851851847</v>
      </c>
      <c r="I33" s="9">
        <v>5.3067129629629638E-2</v>
      </c>
      <c r="J33" s="9">
        <v>0.49439814814814814</v>
      </c>
      <c r="K33" s="8">
        <v>3.8518518518518521E-2</v>
      </c>
      <c r="L33" s="8">
        <v>0.53291666666666659</v>
      </c>
      <c r="M33" s="9">
        <v>5.9837962962962961E-2</v>
      </c>
      <c r="N33" s="9">
        <v>0.59275462962962966</v>
      </c>
      <c r="O33" s="8">
        <v>5.5254629629629626E-2</v>
      </c>
      <c r="P33" s="8">
        <v>0.64800925925925923</v>
      </c>
      <c r="Q33" s="9">
        <v>4.3206018518518519E-2</v>
      </c>
      <c r="R33" s="34">
        <v>0.6912152777777778</v>
      </c>
      <c r="S33" s="22">
        <v>0.39954861111111112</v>
      </c>
      <c r="T33" s="10">
        <f t="shared" si="0"/>
        <v>4.5146735718769619E-3</v>
      </c>
    </row>
    <row r="34" spans="1:20" x14ac:dyDescent="0.3">
      <c r="A34" s="20" t="s">
        <v>31</v>
      </c>
      <c r="B34" s="35">
        <v>0.29166666666666669</v>
      </c>
      <c r="C34" s="7">
        <v>4.5555555555555551E-2</v>
      </c>
      <c r="D34" s="8">
        <v>0.33722222222222226</v>
      </c>
      <c r="E34" s="9">
        <v>4.611111111111111E-2</v>
      </c>
      <c r="F34" s="9">
        <v>0.3833333333333333</v>
      </c>
      <c r="G34" s="8">
        <v>4.1493055555555554E-2</v>
      </c>
      <c r="H34" s="8">
        <v>0.42482638888888885</v>
      </c>
      <c r="I34" s="9">
        <v>4.9201388888888892E-2</v>
      </c>
      <c r="J34" s="9">
        <v>0.47402777777777777</v>
      </c>
      <c r="K34" s="8">
        <v>3.4548611111111113E-2</v>
      </c>
      <c r="L34" s="8">
        <v>0.5085763888888889</v>
      </c>
      <c r="M34" s="9">
        <v>5.0104166666666672E-2</v>
      </c>
      <c r="N34" s="9">
        <v>0.55868055555555551</v>
      </c>
      <c r="O34" s="8">
        <v>4.6967592592592589E-2</v>
      </c>
      <c r="P34" s="8">
        <v>0.60564814814814816</v>
      </c>
      <c r="Q34" s="9">
        <v>4.9444444444444437E-2</v>
      </c>
      <c r="R34" s="34">
        <v>0.65509259259259256</v>
      </c>
      <c r="S34" s="22">
        <v>0.36342592592592587</v>
      </c>
      <c r="T34" s="10">
        <f t="shared" si="0"/>
        <v>4.1065076375810831E-3</v>
      </c>
    </row>
    <row r="35" spans="1:20" x14ac:dyDescent="0.3">
      <c r="A35" s="20" t="s">
        <v>32</v>
      </c>
      <c r="B35" s="35">
        <v>0.29166666666666669</v>
      </c>
      <c r="C35" s="7">
        <v>5.5185185185185191E-2</v>
      </c>
      <c r="D35" s="8">
        <v>0.3468518518518518</v>
      </c>
      <c r="E35" s="9">
        <v>5.0370370370370371E-2</v>
      </c>
      <c r="F35" s="9">
        <v>0.3972222222222222</v>
      </c>
      <c r="G35" s="8">
        <v>5.1203703703703703E-2</v>
      </c>
      <c r="H35" s="8">
        <v>0.44842592592592595</v>
      </c>
      <c r="I35" s="9">
        <v>5.7187500000000002E-2</v>
      </c>
      <c r="J35" s="9">
        <v>0.50561342592592595</v>
      </c>
      <c r="K35" s="8">
        <v>4.071759259259259E-2</v>
      </c>
      <c r="L35" s="8">
        <v>0.54633101851851851</v>
      </c>
      <c r="M35" s="9">
        <v>5.8750000000000004E-2</v>
      </c>
      <c r="N35" s="9">
        <v>0.60508101851851859</v>
      </c>
      <c r="O35" s="8">
        <v>5.6574074074074075E-2</v>
      </c>
      <c r="P35" s="8">
        <v>0.66165509259259259</v>
      </c>
      <c r="Q35" s="9">
        <v>5.8634259259259254E-2</v>
      </c>
      <c r="R35" s="34">
        <v>0.72028935185185183</v>
      </c>
      <c r="S35" s="22">
        <v>0.42862268518518515</v>
      </c>
      <c r="T35" s="10">
        <f t="shared" si="0"/>
        <v>4.8431941828834483E-3</v>
      </c>
    </row>
    <row r="36" spans="1:20" x14ac:dyDescent="0.3">
      <c r="A36" s="20" t="s">
        <v>33</v>
      </c>
      <c r="B36" s="35">
        <v>0.29166666666666669</v>
      </c>
      <c r="C36" s="7">
        <v>4.7118055555555559E-2</v>
      </c>
      <c r="D36" s="8">
        <v>0.33878472222222222</v>
      </c>
      <c r="E36" s="9">
        <v>5.5659722222222228E-2</v>
      </c>
      <c r="F36" s="9">
        <v>0.39444444444444443</v>
      </c>
      <c r="G36" s="8">
        <v>5.5844907407407406E-2</v>
      </c>
      <c r="H36" s="8">
        <v>0.45028935185185182</v>
      </c>
      <c r="I36" s="9">
        <v>5.1504629629629629E-2</v>
      </c>
      <c r="J36" s="9">
        <v>0.50179398148148147</v>
      </c>
      <c r="K36" s="8">
        <v>4.5486111111111109E-2</v>
      </c>
      <c r="L36" s="8">
        <v>0.54728009259259258</v>
      </c>
      <c r="M36" s="9">
        <v>5.785879629629629E-2</v>
      </c>
      <c r="N36" s="9">
        <v>0.60513888888888889</v>
      </c>
      <c r="O36" s="8">
        <v>4.7546296296296302E-2</v>
      </c>
      <c r="P36" s="8">
        <v>0.65268518518518526</v>
      </c>
      <c r="Q36" s="9">
        <v>5.3368055555555551E-2</v>
      </c>
      <c r="R36" s="34">
        <v>0.70605324074074083</v>
      </c>
      <c r="S36" s="22">
        <v>0.41438657407407403</v>
      </c>
      <c r="T36" s="10">
        <f t="shared" ref="T36:T67" si="1">S36/88.5</f>
        <v>4.6823341703285202E-3</v>
      </c>
    </row>
    <row r="37" spans="1:20" x14ac:dyDescent="0.3">
      <c r="A37" s="33" t="s">
        <v>34</v>
      </c>
      <c r="B37" s="34">
        <v>0.30555555555555552</v>
      </c>
      <c r="C37" s="7">
        <v>5.65162037037037E-2</v>
      </c>
      <c r="D37" s="8">
        <v>0.36207175925925927</v>
      </c>
      <c r="E37" s="9">
        <v>5.3206018518518521E-2</v>
      </c>
      <c r="F37" s="9">
        <v>0.4152777777777778</v>
      </c>
      <c r="G37" s="8">
        <v>5.1388888888888894E-2</v>
      </c>
      <c r="H37" s="8">
        <v>0.46666666666666662</v>
      </c>
      <c r="I37" s="9">
        <v>5.1956018518518519E-2</v>
      </c>
      <c r="J37" s="9">
        <v>0.51862268518518517</v>
      </c>
      <c r="K37" s="8">
        <v>3.9432870370370368E-2</v>
      </c>
      <c r="L37" s="8">
        <v>0.55805555555555553</v>
      </c>
      <c r="M37" s="9">
        <v>5.4236111111111117E-2</v>
      </c>
      <c r="N37" s="9">
        <v>0.61229166666666668</v>
      </c>
      <c r="O37" s="8">
        <v>5.9409722222222218E-2</v>
      </c>
      <c r="P37" s="8">
        <v>0.67170138888888886</v>
      </c>
      <c r="Q37" s="9">
        <v>4.9386574074074076E-2</v>
      </c>
      <c r="R37" s="34">
        <v>0.72108796296296296</v>
      </c>
      <c r="S37" s="22">
        <v>0.41553240740740738</v>
      </c>
      <c r="T37" s="10">
        <f t="shared" si="1"/>
        <v>4.6952814396317216E-3</v>
      </c>
    </row>
    <row r="38" spans="1:20" ht="28.8" x14ac:dyDescent="0.3">
      <c r="A38" s="33" t="s">
        <v>35</v>
      </c>
      <c r="B38" s="34">
        <v>0.30555555555555552</v>
      </c>
      <c r="C38" s="7">
        <v>6.0659722222222219E-2</v>
      </c>
      <c r="D38" s="8">
        <v>0.36621527777777779</v>
      </c>
      <c r="E38" s="9">
        <v>5.3229166666666661E-2</v>
      </c>
      <c r="F38" s="9">
        <v>0.41944444444444445</v>
      </c>
      <c r="G38" s="8">
        <v>4.7916666666666663E-2</v>
      </c>
      <c r="H38" s="8">
        <v>0.46736111111111112</v>
      </c>
      <c r="I38" s="9">
        <v>5.2604166666666667E-2</v>
      </c>
      <c r="J38" s="9">
        <v>0.51996527777777779</v>
      </c>
      <c r="K38" s="8">
        <v>4.3530092592592599E-2</v>
      </c>
      <c r="L38" s="8">
        <v>0.56349537037037034</v>
      </c>
      <c r="M38" s="9">
        <v>5.424768518518519E-2</v>
      </c>
      <c r="N38" s="9">
        <v>0.61774305555555553</v>
      </c>
      <c r="O38" s="8">
        <v>5.1643518518518526E-2</v>
      </c>
      <c r="P38" s="8">
        <v>0.66938657407407398</v>
      </c>
      <c r="Q38" s="9">
        <v>5.1747685185185188E-2</v>
      </c>
      <c r="R38" s="34">
        <v>0.72113425925925922</v>
      </c>
      <c r="S38" s="22">
        <v>0.4155787037037037</v>
      </c>
      <c r="T38" s="10">
        <f t="shared" si="1"/>
        <v>4.6958045616237705E-3</v>
      </c>
    </row>
    <row r="39" spans="1:20" x14ac:dyDescent="0.3">
      <c r="A39" s="33" t="s">
        <v>36</v>
      </c>
      <c r="B39" s="34">
        <v>0.30555555555555552</v>
      </c>
      <c r="C39" s="7">
        <v>6.0601851851851851E-2</v>
      </c>
      <c r="D39" s="8">
        <v>0.36615740740740743</v>
      </c>
      <c r="E39" s="9">
        <v>5.6759259259259259E-2</v>
      </c>
      <c r="F39" s="9">
        <v>0.42291666666666666</v>
      </c>
      <c r="G39" s="8">
        <v>5.5775462962962964E-2</v>
      </c>
      <c r="H39" s="8">
        <v>0.47869212962962965</v>
      </c>
      <c r="I39" s="9">
        <v>5.2824074074074079E-2</v>
      </c>
      <c r="J39" s="9">
        <v>0.53151620370370367</v>
      </c>
      <c r="K39" s="8">
        <v>4.4618055555555557E-2</v>
      </c>
      <c r="L39" s="8">
        <v>0.57613425925925921</v>
      </c>
      <c r="M39" s="9">
        <v>7.2511574074074062E-2</v>
      </c>
      <c r="N39" s="9">
        <v>0.64864583333333337</v>
      </c>
      <c r="O39" s="8">
        <v>6.356481481481481E-2</v>
      </c>
      <c r="P39" s="8">
        <v>0.71221064814814816</v>
      </c>
      <c r="Q39" s="9">
        <v>5.1446759259259262E-2</v>
      </c>
      <c r="R39" s="34">
        <v>0.76365740740740751</v>
      </c>
      <c r="S39" s="22">
        <v>0.45810185185185182</v>
      </c>
      <c r="T39" s="10">
        <f t="shared" si="1"/>
        <v>5.1762921113203599E-3</v>
      </c>
    </row>
    <row r="40" spans="1:20" x14ac:dyDescent="0.3">
      <c r="A40" s="33" t="s">
        <v>37</v>
      </c>
      <c r="B40" s="34">
        <v>0.30555555555555552</v>
      </c>
      <c r="C40" s="7">
        <v>4.9594907407407407E-2</v>
      </c>
      <c r="D40" s="8">
        <v>0.35515046296296293</v>
      </c>
      <c r="E40" s="9">
        <v>4.9016203703703708E-2</v>
      </c>
      <c r="F40" s="9">
        <v>0.40416666666666662</v>
      </c>
      <c r="G40" s="8">
        <v>4.7453703703703699E-2</v>
      </c>
      <c r="H40" s="8">
        <v>0.45162037037037034</v>
      </c>
      <c r="I40" s="9">
        <v>5.0590277777777776E-2</v>
      </c>
      <c r="J40" s="9">
        <v>0.5022106481481482</v>
      </c>
      <c r="K40" s="8">
        <v>3.6562499999999998E-2</v>
      </c>
      <c r="L40" s="8">
        <v>0.53877314814814814</v>
      </c>
      <c r="M40" s="9">
        <v>5.0162037037037033E-2</v>
      </c>
      <c r="N40" s="9">
        <v>0.58893518518518517</v>
      </c>
      <c r="O40" s="8">
        <v>5.4062500000000006E-2</v>
      </c>
      <c r="P40" s="8">
        <v>0.64299768518518519</v>
      </c>
      <c r="Q40" s="9">
        <v>4.9050925925925921E-2</v>
      </c>
      <c r="R40" s="34">
        <v>0.69204861111111116</v>
      </c>
      <c r="S40" s="22">
        <v>0.38649305555555552</v>
      </c>
      <c r="T40" s="10">
        <f t="shared" si="1"/>
        <v>4.3671531701192715E-3</v>
      </c>
    </row>
    <row r="41" spans="1:20" x14ac:dyDescent="0.3">
      <c r="A41" s="33" t="s">
        <v>38</v>
      </c>
      <c r="B41" s="34">
        <v>0.30555555555555552</v>
      </c>
      <c r="C41" s="7">
        <v>5.0393518518518511E-2</v>
      </c>
      <c r="D41" s="8">
        <v>0.35594907407407406</v>
      </c>
      <c r="E41" s="9">
        <v>5.5856481481481479E-2</v>
      </c>
      <c r="F41" s="9">
        <v>0.41180555555555554</v>
      </c>
      <c r="G41" s="8">
        <v>4.6678240740740735E-2</v>
      </c>
      <c r="H41" s="8">
        <v>0.45848379629629626</v>
      </c>
      <c r="I41" s="9">
        <v>5.2175925925925924E-2</v>
      </c>
      <c r="J41" s="9">
        <v>0.51065972222222222</v>
      </c>
      <c r="K41" s="8">
        <v>3.2731481481481479E-2</v>
      </c>
      <c r="L41" s="8">
        <v>0.54339120370370375</v>
      </c>
      <c r="M41" s="9">
        <v>5.3703703703703698E-2</v>
      </c>
      <c r="N41" s="9">
        <v>0.59709490740740734</v>
      </c>
      <c r="O41" s="8">
        <v>5.6539351851851855E-2</v>
      </c>
      <c r="P41" s="8">
        <v>0.65363425925925933</v>
      </c>
      <c r="Q41" s="9">
        <v>5.334490740740741E-2</v>
      </c>
      <c r="R41" s="34">
        <v>0.70697916666666671</v>
      </c>
      <c r="S41" s="22">
        <v>0.40142361111111113</v>
      </c>
      <c r="T41" s="10">
        <f t="shared" si="1"/>
        <v>4.5358600125549276E-3</v>
      </c>
    </row>
    <row r="42" spans="1:20" x14ac:dyDescent="0.3">
      <c r="A42" s="33" t="s">
        <v>39</v>
      </c>
      <c r="B42" s="34">
        <v>0.30555555555555552</v>
      </c>
      <c r="C42" s="7">
        <v>4.5057870370370373E-2</v>
      </c>
      <c r="D42" s="8">
        <v>0.35061342592592593</v>
      </c>
      <c r="E42" s="9">
        <v>5.0081018518518518E-2</v>
      </c>
      <c r="F42" s="9">
        <v>0.40069444444444446</v>
      </c>
      <c r="G42" s="8">
        <v>4.614583333333333E-2</v>
      </c>
      <c r="H42" s="8">
        <v>0.44684027777777779</v>
      </c>
      <c r="I42" s="9">
        <v>5.2685185185185189E-2</v>
      </c>
      <c r="J42" s="9">
        <v>0.49952546296296302</v>
      </c>
      <c r="K42" s="8">
        <v>4.0254629629629633E-2</v>
      </c>
      <c r="L42" s="8">
        <v>0.53978009259259252</v>
      </c>
      <c r="M42" s="9">
        <v>5.3541666666666675E-2</v>
      </c>
      <c r="N42" s="9">
        <v>0.59332175925925923</v>
      </c>
      <c r="O42" s="8">
        <v>5.2407407407407403E-2</v>
      </c>
      <c r="P42" s="8">
        <v>0.64572916666666669</v>
      </c>
      <c r="Q42" s="9">
        <v>4.297453703703704E-2</v>
      </c>
      <c r="R42" s="34">
        <v>0.68870370370370371</v>
      </c>
      <c r="S42" s="22">
        <v>0.38314814814814818</v>
      </c>
      <c r="T42" s="10">
        <f t="shared" si="1"/>
        <v>4.3293576061937651E-3</v>
      </c>
    </row>
    <row r="43" spans="1:20" x14ac:dyDescent="0.3">
      <c r="A43" s="33" t="s">
        <v>40</v>
      </c>
      <c r="B43" s="34">
        <v>0.30555555555555552</v>
      </c>
      <c r="C43" s="7">
        <v>5.9293981481481482E-2</v>
      </c>
      <c r="D43" s="8">
        <v>0.36484953703703704</v>
      </c>
      <c r="E43" s="9">
        <v>5.3206018518518521E-2</v>
      </c>
      <c r="F43" s="9">
        <v>0.41805555555555557</v>
      </c>
      <c r="G43" s="8">
        <v>5.0694444444444452E-2</v>
      </c>
      <c r="H43" s="8">
        <v>0.46875</v>
      </c>
      <c r="I43" s="9">
        <v>5.1944444444444439E-2</v>
      </c>
      <c r="J43" s="9">
        <v>0.52069444444444446</v>
      </c>
      <c r="K43" s="8">
        <v>3.9710648148148148E-2</v>
      </c>
      <c r="L43" s="8">
        <v>0.56040509259259264</v>
      </c>
      <c r="M43" s="9">
        <v>5.8935185185185181E-2</v>
      </c>
      <c r="N43" s="9">
        <v>0.61934027777777778</v>
      </c>
      <c r="O43" s="8">
        <v>5.724537037037037E-2</v>
      </c>
      <c r="P43" s="8">
        <v>0.67658564814814814</v>
      </c>
      <c r="Q43" s="9">
        <v>5.1782407407407409E-2</v>
      </c>
      <c r="R43" s="34">
        <v>0.7283680555555555</v>
      </c>
      <c r="S43" s="22">
        <v>0.42281250000000004</v>
      </c>
      <c r="T43" s="10">
        <f t="shared" si="1"/>
        <v>4.7775423728813561E-3</v>
      </c>
    </row>
    <row r="44" spans="1:20" x14ac:dyDescent="0.3">
      <c r="A44" s="33" t="s">
        <v>41</v>
      </c>
      <c r="B44" s="34">
        <v>0.30555555555555552</v>
      </c>
      <c r="C44" s="7">
        <v>4.7210648148148147E-2</v>
      </c>
      <c r="D44" s="8">
        <v>0.35276620370370365</v>
      </c>
      <c r="E44" s="9">
        <v>5.2789351851851851E-2</v>
      </c>
      <c r="F44" s="9">
        <v>0.4055555555555555</v>
      </c>
      <c r="G44" s="8">
        <v>4.6516203703703705E-2</v>
      </c>
      <c r="H44" s="8">
        <v>0.4520717592592593</v>
      </c>
      <c r="I44" s="9">
        <v>4.9861111111111113E-2</v>
      </c>
      <c r="J44" s="9">
        <v>0.50193287037037038</v>
      </c>
      <c r="K44" s="8">
        <v>3.7615740740740741E-2</v>
      </c>
      <c r="L44" s="8">
        <v>0.53954861111111108</v>
      </c>
      <c r="M44" s="9">
        <v>5.3333333333333337E-2</v>
      </c>
      <c r="N44" s="9">
        <v>0.59288194444444442</v>
      </c>
      <c r="O44" s="8">
        <v>5.0729166666666665E-2</v>
      </c>
      <c r="P44" s="8">
        <v>0.64361111111111113</v>
      </c>
      <c r="Q44" s="9">
        <v>5.3206018518518521E-2</v>
      </c>
      <c r="R44" s="34">
        <v>0.69681712962962961</v>
      </c>
      <c r="S44" s="22">
        <v>0.39126157407407408</v>
      </c>
      <c r="T44" s="10">
        <f t="shared" si="1"/>
        <v>4.421034735300272E-3</v>
      </c>
    </row>
    <row r="45" spans="1:20" x14ac:dyDescent="0.3">
      <c r="A45" s="20" t="s">
        <v>42</v>
      </c>
      <c r="B45" s="35">
        <v>0.31944444444444448</v>
      </c>
      <c r="C45" s="7">
        <v>4.7164351851851853E-2</v>
      </c>
      <c r="D45" s="8">
        <v>0.36660879629629628</v>
      </c>
      <c r="E45" s="9">
        <v>4.7974537037037045E-2</v>
      </c>
      <c r="F45" s="9">
        <v>0.4145833333333333</v>
      </c>
      <c r="G45" s="8">
        <v>5.2777777777777778E-2</v>
      </c>
      <c r="H45" s="8">
        <v>0.46736111111111112</v>
      </c>
      <c r="I45" s="9">
        <v>4.7280092592592589E-2</v>
      </c>
      <c r="J45" s="9">
        <v>0.5146412037037037</v>
      </c>
      <c r="K45" s="8">
        <v>4.449074074074074E-2</v>
      </c>
      <c r="L45" s="8">
        <v>0.55913194444444447</v>
      </c>
      <c r="M45" s="9">
        <v>4.821759259259259E-2</v>
      </c>
      <c r="N45" s="9">
        <v>0.60734953703703709</v>
      </c>
      <c r="O45" s="8">
        <v>4.8900462962962965E-2</v>
      </c>
      <c r="P45" s="8">
        <v>0.65625</v>
      </c>
      <c r="Q45" s="9">
        <v>4.6388888888888889E-2</v>
      </c>
      <c r="R45" s="34">
        <v>0.70263888888888892</v>
      </c>
      <c r="S45" s="22">
        <v>0.38319444444444445</v>
      </c>
      <c r="T45" s="10">
        <f t="shared" si="1"/>
        <v>4.3298807281858132E-3</v>
      </c>
    </row>
    <row r="46" spans="1:20" ht="28.8" x14ac:dyDescent="0.3">
      <c r="A46" s="20" t="s">
        <v>43</v>
      </c>
      <c r="B46" s="35">
        <v>0.31944444444444448</v>
      </c>
      <c r="C46" s="7">
        <v>6.1249999999999999E-2</v>
      </c>
      <c r="D46" s="8">
        <v>0.38069444444444445</v>
      </c>
      <c r="E46" s="9">
        <v>4.7083333333333331E-2</v>
      </c>
      <c r="F46" s="9">
        <v>0.42777777777777781</v>
      </c>
      <c r="G46" s="8">
        <v>5.0150462962962966E-2</v>
      </c>
      <c r="H46" s="8">
        <v>0.47792824074074075</v>
      </c>
      <c r="I46" s="9">
        <v>5.5266203703703699E-2</v>
      </c>
      <c r="J46" s="9">
        <v>0.53319444444444442</v>
      </c>
      <c r="K46" s="8">
        <v>4.4120370370370372E-2</v>
      </c>
      <c r="L46" s="8">
        <v>0.57731481481481484</v>
      </c>
      <c r="M46" s="9">
        <v>4.8796296296296303E-2</v>
      </c>
      <c r="N46" s="9">
        <v>0.62611111111111117</v>
      </c>
      <c r="O46" s="8">
        <v>5.9560185185185188E-2</v>
      </c>
      <c r="P46" s="8">
        <v>0.6856712962962962</v>
      </c>
      <c r="Q46" s="9">
        <v>5.8877314814814813E-2</v>
      </c>
      <c r="R46" s="34">
        <v>0.74454861111111104</v>
      </c>
      <c r="S46" s="22">
        <v>0.42510416666666667</v>
      </c>
      <c r="T46" s="10">
        <f t="shared" si="1"/>
        <v>4.8034369114877589E-3</v>
      </c>
    </row>
    <row r="47" spans="1:20" x14ac:dyDescent="0.3">
      <c r="A47" s="20" t="s">
        <v>44</v>
      </c>
      <c r="B47" s="35">
        <v>0.31944444444444448</v>
      </c>
      <c r="C47" s="7">
        <v>5.2476851851851851E-2</v>
      </c>
      <c r="D47" s="8">
        <v>0.37192129629629633</v>
      </c>
      <c r="E47" s="9">
        <v>5.168981481481482E-2</v>
      </c>
      <c r="F47" s="9">
        <v>0.4236111111111111</v>
      </c>
      <c r="G47" s="8">
        <v>4.8159722222222222E-2</v>
      </c>
      <c r="H47" s="8">
        <v>0.47177083333333331</v>
      </c>
      <c r="I47" s="9">
        <v>4.2557870370370371E-2</v>
      </c>
      <c r="J47" s="9">
        <v>0.51432870370370376</v>
      </c>
      <c r="K47" s="11">
        <v>0</v>
      </c>
      <c r="L47" s="11">
        <v>0</v>
      </c>
      <c r="M47" s="9">
        <v>0.60060185185185189</v>
      </c>
      <c r="N47" s="9">
        <v>0.60060185185185189</v>
      </c>
      <c r="O47" s="8">
        <v>5.229166666666666E-2</v>
      </c>
      <c r="P47" s="8">
        <v>0.65289351851851851</v>
      </c>
      <c r="Q47" s="9">
        <v>5.7268518518518517E-2</v>
      </c>
      <c r="R47" s="34">
        <v>0.71016203703703706</v>
      </c>
      <c r="S47" s="22">
        <v>0.39071759259259259</v>
      </c>
      <c r="T47" s="10">
        <f t="shared" si="1"/>
        <v>4.4148880518937016E-3</v>
      </c>
    </row>
    <row r="48" spans="1:20" x14ac:dyDescent="0.3">
      <c r="A48" s="20" t="s">
        <v>45</v>
      </c>
      <c r="B48" s="35">
        <v>0.31944444444444448</v>
      </c>
      <c r="C48" s="7">
        <v>5.1469907407407402E-2</v>
      </c>
      <c r="D48" s="8">
        <v>0.37091435185185184</v>
      </c>
      <c r="E48" s="9">
        <v>5.5474537037037037E-2</v>
      </c>
      <c r="F48" s="9">
        <v>0.42638888888888887</v>
      </c>
      <c r="G48" s="8">
        <v>4.2361111111111106E-2</v>
      </c>
      <c r="H48" s="8">
        <v>0.46875</v>
      </c>
      <c r="I48" s="9">
        <v>4.7766203703703707E-2</v>
      </c>
      <c r="J48" s="9">
        <v>0.51651620370370377</v>
      </c>
      <c r="K48" s="8">
        <v>4.4687499999999998E-2</v>
      </c>
      <c r="L48" s="8">
        <v>0.56120370370370376</v>
      </c>
      <c r="M48" s="9">
        <v>5.1354166666666666E-2</v>
      </c>
      <c r="N48" s="9">
        <v>0.61255787037037035</v>
      </c>
      <c r="O48" s="8">
        <v>4.8738425925925921E-2</v>
      </c>
      <c r="P48" s="8">
        <v>0.66129629629629627</v>
      </c>
      <c r="Q48" s="9">
        <v>4.5462962962962962E-2</v>
      </c>
      <c r="R48" s="34">
        <v>0.70675925925925931</v>
      </c>
      <c r="S48" s="22">
        <v>0.38731481481481483</v>
      </c>
      <c r="T48" s="10">
        <f t="shared" si="1"/>
        <v>4.3764385854781337E-3</v>
      </c>
    </row>
    <row r="49" spans="1:20" x14ac:dyDescent="0.3">
      <c r="A49" s="20" t="s">
        <v>46</v>
      </c>
      <c r="B49" s="35">
        <v>0.31944444444444448</v>
      </c>
      <c r="C49" s="7">
        <v>5.0324074074074077E-2</v>
      </c>
      <c r="D49" s="8">
        <v>0.3697685185185185</v>
      </c>
      <c r="E49" s="9">
        <v>5.5925925925925928E-2</v>
      </c>
      <c r="F49" s="9">
        <v>0.42569444444444443</v>
      </c>
      <c r="G49" s="8">
        <v>4.3055555555555562E-2</v>
      </c>
      <c r="H49" s="8">
        <v>0.46875</v>
      </c>
      <c r="I49" s="9">
        <v>4.0636574074074075E-2</v>
      </c>
      <c r="J49" s="9">
        <v>0.50938657407407406</v>
      </c>
      <c r="K49" s="8">
        <v>4.0972222222222222E-2</v>
      </c>
      <c r="L49" s="8">
        <v>0.55035879629629625</v>
      </c>
      <c r="M49" s="9">
        <v>5.2615740740740741E-2</v>
      </c>
      <c r="N49" s="9">
        <v>0.60297453703703707</v>
      </c>
      <c r="O49" s="8">
        <v>4.0081018518518523E-2</v>
      </c>
      <c r="P49" s="8">
        <v>0.6430555555555556</v>
      </c>
      <c r="Q49" s="9">
        <v>4.9016203703703708E-2</v>
      </c>
      <c r="R49" s="34">
        <v>0.69207175925925923</v>
      </c>
      <c r="S49" s="22">
        <v>0.37262731481481487</v>
      </c>
      <c r="T49" s="10">
        <f t="shared" si="1"/>
        <v>4.2104781335007332E-3</v>
      </c>
    </row>
    <row r="50" spans="1:20" x14ac:dyDescent="0.3">
      <c r="A50" s="20" t="s">
        <v>47</v>
      </c>
      <c r="B50" s="35">
        <v>0.31944444444444448</v>
      </c>
      <c r="C50" s="7">
        <v>5.6759259259259259E-2</v>
      </c>
      <c r="D50" s="8">
        <v>0.37620370370370365</v>
      </c>
      <c r="E50" s="9">
        <v>5.0185185185185187E-2</v>
      </c>
      <c r="F50" s="9">
        <v>0.42638888888888887</v>
      </c>
      <c r="G50" s="8">
        <v>4.5856481481481477E-2</v>
      </c>
      <c r="H50" s="8">
        <v>0.4722453703703704</v>
      </c>
      <c r="I50" s="9">
        <v>5.3043981481481484E-2</v>
      </c>
      <c r="J50" s="9">
        <v>0.52528935185185188</v>
      </c>
      <c r="K50" s="8">
        <v>4.2106481481481488E-2</v>
      </c>
      <c r="L50" s="8">
        <v>0.56739583333333332</v>
      </c>
      <c r="M50" s="9">
        <v>5.5520833333333332E-2</v>
      </c>
      <c r="N50" s="9">
        <v>0.62291666666666667</v>
      </c>
      <c r="O50" s="8">
        <v>5.0752314814814813E-2</v>
      </c>
      <c r="P50" s="8">
        <v>0.67366898148148147</v>
      </c>
      <c r="Q50" s="9">
        <v>4.9780092592592591E-2</v>
      </c>
      <c r="R50" s="34">
        <v>0.72344907407407411</v>
      </c>
      <c r="S50" s="22">
        <v>0.40400462962962963</v>
      </c>
      <c r="T50" s="10">
        <f t="shared" si="1"/>
        <v>4.5650240636116342E-3</v>
      </c>
    </row>
    <row r="51" spans="1:20" x14ac:dyDescent="0.3">
      <c r="A51" s="20" t="s">
        <v>48</v>
      </c>
      <c r="B51" s="35">
        <v>0.31944444444444448</v>
      </c>
      <c r="C51" s="7">
        <v>5.1157407407407408E-2</v>
      </c>
      <c r="D51" s="8">
        <v>0.37060185185185185</v>
      </c>
      <c r="E51" s="9">
        <v>4.8148148148148141E-2</v>
      </c>
      <c r="F51" s="9">
        <v>0.41875000000000001</v>
      </c>
      <c r="G51" s="8">
        <v>4.6863425925925926E-2</v>
      </c>
      <c r="H51" s="8">
        <v>0.46561342592592592</v>
      </c>
      <c r="I51" s="9">
        <v>5.1967592592592593E-2</v>
      </c>
      <c r="J51" s="9">
        <v>0.51758101851851845</v>
      </c>
      <c r="K51" s="8">
        <v>3.9502314814814816E-2</v>
      </c>
      <c r="L51" s="8">
        <v>0.55708333333333326</v>
      </c>
      <c r="M51" s="9">
        <v>5.5914351851851847E-2</v>
      </c>
      <c r="N51" s="9">
        <v>0.61299768518518516</v>
      </c>
      <c r="O51" s="8">
        <v>5.319444444444444E-2</v>
      </c>
      <c r="P51" s="8">
        <v>0.6661921296296297</v>
      </c>
      <c r="Q51" s="9">
        <v>4.9687499999999996E-2</v>
      </c>
      <c r="R51" s="34">
        <v>0.71587962962962959</v>
      </c>
      <c r="S51" s="22">
        <v>0.39643518518518522</v>
      </c>
      <c r="T51" s="10">
        <f t="shared" si="1"/>
        <v>4.4794936179116977E-3</v>
      </c>
    </row>
    <row r="52" spans="1:20" x14ac:dyDescent="0.3">
      <c r="A52" s="20" t="s">
        <v>49</v>
      </c>
      <c r="B52" s="35">
        <v>0.31944444444444448</v>
      </c>
      <c r="C52" s="7">
        <v>4.7094907407407405E-2</v>
      </c>
      <c r="D52" s="8">
        <v>0.36653935185185182</v>
      </c>
      <c r="E52" s="9">
        <v>5.0127314814814812E-2</v>
      </c>
      <c r="F52" s="9">
        <v>0.41666666666666669</v>
      </c>
      <c r="G52" s="8">
        <v>4.9999999999999996E-2</v>
      </c>
      <c r="H52" s="8">
        <v>0.46666666666666662</v>
      </c>
      <c r="I52" s="9">
        <v>5.4849537037037037E-2</v>
      </c>
      <c r="J52" s="9">
        <v>0.52151620370370366</v>
      </c>
      <c r="K52" s="8">
        <v>3.4143518518518517E-2</v>
      </c>
      <c r="L52" s="8">
        <v>0.55565972222222226</v>
      </c>
      <c r="M52" s="9">
        <v>5.7499999999999996E-2</v>
      </c>
      <c r="N52" s="9">
        <v>0.61315972222222226</v>
      </c>
      <c r="O52" s="8">
        <v>5.7812499999999996E-2</v>
      </c>
      <c r="P52" s="8">
        <v>0.67097222222222219</v>
      </c>
      <c r="Q52" s="9">
        <v>6.0879629629629638E-2</v>
      </c>
      <c r="R52" s="34">
        <v>0.73185185185185186</v>
      </c>
      <c r="S52" s="22">
        <v>0.41240740740740739</v>
      </c>
      <c r="T52" s="10">
        <f t="shared" si="1"/>
        <v>4.6599707051684447E-3</v>
      </c>
    </row>
    <row r="53" spans="1:20" x14ac:dyDescent="0.3">
      <c r="A53" s="33" t="s">
        <v>50</v>
      </c>
      <c r="B53" s="34">
        <v>0.33333333333333331</v>
      </c>
      <c r="C53" s="7">
        <v>4.4861111111111109E-2</v>
      </c>
      <c r="D53" s="8">
        <v>0.37819444444444444</v>
      </c>
      <c r="E53" s="9">
        <v>4.9583333333333333E-2</v>
      </c>
      <c r="F53" s="9">
        <v>0.42777777777777781</v>
      </c>
      <c r="G53" s="8">
        <v>4.3634259259259262E-2</v>
      </c>
      <c r="H53" s="8">
        <v>0.47141203703703699</v>
      </c>
      <c r="I53" s="9">
        <v>4.9178240740740738E-2</v>
      </c>
      <c r="J53" s="9">
        <v>0.52059027777777778</v>
      </c>
      <c r="K53" s="8">
        <v>3.3379629629629634E-2</v>
      </c>
      <c r="L53" s="8">
        <v>0.55396990740740737</v>
      </c>
      <c r="M53" s="9">
        <v>5.168981481481482E-2</v>
      </c>
      <c r="N53" s="9">
        <v>0.6056597222222222</v>
      </c>
      <c r="O53" s="8">
        <v>5.0185185185185187E-2</v>
      </c>
      <c r="P53" s="8">
        <v>0.65584490740740742</v>
      </c>
      <c r="Q53" s="9">
        <v>4.7708333333333332E-2</v>
      </c>
      <c r="R53" s="34">
        <v>0.70355324074074066</v>
      </c>
      <c r="S53" s="22">
        <v>0.37021990740740746</v>
      </c>
      <c r="T53" s="10">
        <f t="shared" si="1"/>
        <v>4.1832757899142089E-3</v>
      </c>
    </row>
    <row r="54" spans="1:20" x14ac:dyDescent="0.3">
      <c r="A54" s="33" t="s">
        <v>51</v>
      </c>
      <c r="B54" s="34">
        <v>0.33333333333333331</v>
      </c>
      <c r="C54" s="7">
        <v>4.9965277777777782E-2</v>
      </c>
      <c r="D54" s="8">
        <v>0.38329861111111113</v>
      </c>
      <c r="E54" s="9">
        <v>5.1423611111111107E-2</v>
      </c>
      <c r="F54" s="9">
        <v>0.43472222222222223</v>
      </c>
      <c r="G54" s="8">
        <v>3.9421296296296295E-2</v>
      </c>
      <c r="H54" s="8">
        <v>0.47414351851851855</v>
      </c>
      <c r="I54" s="9">
        <v>6.2789351851851846E-2</v>
      </c>
      <c r="J54" s="9">
        <v>0.5369328703703703</v>
      </c>
      <c r="K54" s="8">
        <v>3.667824074074074E-2</v>
      </c>
      <c r="L54" s="8">
        <v>0.57361111111111118</v>
      </c>
      <c r="M54" s="9">
        <v>4.3611111111111107E-2</v>
      </c>
      <c r="N54" s="9">
        <v>0.61722222222222223</v>
      </c>
      <c r="O54" s="8">
        <v>5.2037037037037041E-2</v>
      </c>
      <c r="P54" s="8">
        <v>0.66925925925925922</v>
      </c>
      <c r="Q54" s="9">
        <v>6.8657407407407403E-2</v>
      </c>
      <c r="R54" s="34">
        <v>0.73791666666666667</v>
      </c>
      <c r="S54" s="22">
        <v>0.40458333333333335</v>
      </c>
      <c r="T54" s="10">
        <f t="shared" si="1"/>
        <v>4.5715630885122416E-3</v>
      </c>
    </row>
    <row r="55" spans="1:20" x14ac:dyDescent="0.3">
      <c r="A55" s="33" t="s">
        <v>52</v>
      </c>
      <c r="B55" s="34">
        <v>0.33333333333333331</v>
      </c>
      <c r="C55" s="7">
        <v>4.4293981481481483E-2</v>
      </c>
      <c r="D55" s="8">
        <v>0.37762731481481482</v>
      </c>
      <c r="E55" s="9">
        <v>4.9456018518518517E-2</v>
      </c>
      <c r="F55" s="9">
        <v>0.42708333333333331</v>
      </c>
      <c r="G55" s="8">
        <v>4.83912037037037E-2</v>
      </c>
      <c r="H55" s="8">
        <v>0.47547453703703701</v>
      </c>
      <c r="I55" s="9">
        <v>5.2025462962962961E-2</v>
      </c>
      <c r="J55" s="9">
        <v>0.52749999999999997</v>
      </c>
      <c r="K55" s="8">
        <v>3.2060185185185185E-2</v>
      </c>
      <c r="L55" s="8">
        <v>0.55956018518518513</v>
      </c>
      <c r="M55" s="9">
        <v>5.2453703703703704E-2</v>
      </c>
      <c r="N55" s="9">
        <v>0.61201388888888886</v>
      </c>
      <c r="O55" s="8">
        <v>5.6458333333333333E-2</v>
      </c>
      <c r="P55" s="8">
        <v>0.66847222222222225</v>
      </c>
      <c r="Q55" s="9">
        <v>5.3136574074074072E-2</v>
      </c>
      <c r="R55" s="34">
        <v>0.72160879629629626</v>
      </c>
      <c r="S55" s="22">
        <v>0.38827546296296295</v>
      </c>
      <c r="T55" s="10">
        <f t="shared" si="1"/>
        <v>4.3872933668131411E-3</v>
      </c>
    </row>
    <row r="56" spans="1:20" ht="28.8" x14ac:dyDescent="0.3">
      <c r="A56" s="33" t="s">
        <v>53</v>
      </c>
      <c r="B56" s="34">
        <v>0.33333333333333331</v>
      </c>
      <c r="C56" s="7">
        <v>4.3622685185185188E-2</v>
      </c>
      <c r="D56" s="8">
        <v>0.37695601851851851</v>
      </c>
      <c r="E56" s="9">
        <v>5.7766203703703702E-2</v>
      </c>
      <c r="F56" s="9">
        <v>0.43472222222222223</v>
      </c>
      <c r="G56" s="8">
        <v>4.7916666666666663E-2</v>
      </c>
      <c r="H56" s="8">
        <v>0.4826388888888889</v>
      </c>
      <c r="I56" s="9">
        <v>5.5370370370370368E-2</v>
      </c>
      <c r="J56" s="9">
        <v>0.53800925925925924</v>
      </c>
      <c r="K56" s="8">
        <v>4.1388888888888892E-2</v>
      </c>
      <c r="L56" s="8">
        <v>0.57939814814814816</v>
      </c>
      <c r="M56" s="9">
        <v>4.5648148148148153E-2</v>
      </c>
      <c r="N56" s="9">
        <v>0.62504629629629627</v>
      </c>
      <c r="O56" s="8">
        <v>5.65162037037037E-2</v>
      </c>
      <c r="P56" s="8">
        <v>0.68156250000000007</v>
      </c>
      <c r="Q56" s="9">
        <v>5.4618055555555552E-2</v>
      </c>
      <c r="R56" s="34">
        <v>0.7361805555555555</v>
      </c>
      <c r="S56" s="22">
        <v>0.40284722222222219</v>
      </c>
      <c r="T56" s="10">
        <f t="shared" si="1"/>
        <v>4.5519460138104201E-3</v>
      </c>
    </row>
    <row r="57" spans="1:20" x14ac:dyDescent="0.3">
      <c r="A57" s="33" t="s">
        <v>54</v>
      </c>
      <c r="B57" s="34">
        <v>0.33333333333333331</v>
      </c>
      <c r="C57" s="7">
        <v>3.8310185185185183E-2</v>
      </c>
      <c r="D57" s="8">
        <v>0.37164351851851851</v>
      </c>
      <c r="E57" s="9">
        <v>4.780092592592592E-2</v>
      </c>
      <c r="F57" s="9">
        <v>0.41944444444444445</v>
      </c>
      <c r="G57" s="8">
        <v>5.4930555555555559E-2</v>
      </c>
      <c r="H57" s="8">
        <v>0.47437499999999999</v>
      </c>
      <c r="I57" s="9">
        <v>4.5486111111111109E-2</v>
      </c>
      <c r="J57" s="9">
        <v>0.51986111111111111</v>
      </c>
      <c r="K57" s="8">
        <v>3.5057870370370371E-2</v>
      </c>
      <c r="L57" s="8">
        <v>0.55491898148148155</v>
      </c>
      <c r="M57" s="9">
        <v>3.9293981481481485E-2</v>
      </c>
      <c r="N57" s="9">
        <v>0.594212962962963</v>
      </c>
      <c r="O57" s="8">
        <v>6.3368055555555566E-2</v>
      </c>
      <c r="P57" s="8">
        <v>0.65758101851851858</v>
      </c>
      <c r="Q57" s="9">
        <v>4.4178240740740747E-2</v>
      </c>
      <c r="R57" s="34">
        <v>0.7017592592592593</v>
      </c>
      <c r="S57" s="22">
        <v>0.36842592592592593</v>
      </c>
      <c r="T57" s="10">
        <f t="shared" si="1"/>
        <v>4.1630048127223266E-3</v>
      </c>
    </row>
    <row r="58" spans="1:20" x14ac:dyDescent="0.3">
      <c r="A58" s="33" t="s">
        <v>55</v>
      </c>
      <c r="B58" s="34">
        <v>0.33333333333333331</v>
      </c>
      <c r="C58" s="7">
        <v>4.9606481481481481E-2</v>
      </c>
      <c r="D58" s="8">
        <v>0.38293981481481482</v>
      </c>
      <c r="E58" s="9">
        <v>5.8726851851851856E-2</v>
      </c>
      <c r="F58" s="9">
        <v>0.44166666666666665</v>
      </c>
      <c r="G58" s="8">
        <v>5.5983796296296295E-2</v>
      </c>
      <c r="H58" s="8">
        <v>0.49765046296296295</v>
      </c>
      <c r="I58" s="9">
        <v>4.9236111111111112E-2</v>
      </c>
      <c r="J58" s="9">
        <v>0.54688657407407404</v>
      </c>
      <c r="K58" s="8">
        <v>3.4907407407407408E-2</v>
      </c>
      <c r="L58" s="8">
        <v>0.58179398148148154</v>
      </c>
      <c r="M58" s="9">
        <v>6.6180555555555562E-2</v>
      </c>
      <c r="N58" s="9">
        <v>0.647974537037037</v>
      </c>
      <c r="O58" s="8">
        <v>5.8287037037037033E-2</v>
      </c>
      <c r="P58" s="8">
        <v>0.70626157407407408</v>
      </c>
      <c r="Q58" s="9">
        <v>5.0752314814814813E-2</v>
      </c>
      <c r="R58" s="34">
        <v>0.75701388888888888</v>
      </c>
      <c r="S58" s="22">
        <v>0.42368055555555556</v>
      </c>
      <c r="T58" s="10">
        <f t="shared" si="1"/>
        <v>4.7873509102322664E-3</v>
      </c>
    </row>
    <row r="59" spans="1:20" x14ac:dyDescent="0.3">
      <c r="A59" s="33" t="s">
        <v>56</v>
      </c>
      <c r="B59" s="34">
        <v>0.33333333333333331</v>
      </c>
      <c r="C59" s="7">
        <v>4.777777777777778E-2</v>
      </c>
      <c r="D59" s="8">
        <v>0.38111111111111112</v>
      </c>
      <c r="E59" s="9">
        <v>5.1527777777777777E-2</v>
      </c>
      <c r="F59" s="9">
        <v>0.43263888888888885</v>
      </c>
      <c r="G59" s="8">
        <v>4.9143518518518524E-2</v>
      </c>
      <c r="H59" s="8">
        <v>0.48178240740740735</v>
      </c>
      <c r="I59" s="9">
        <v>5.2673611111111109E-2</v>
      </c>
      <c r="J59" s="9">
        <v>0.53445601851851854</v>
      </c>
      <c r="K59" s="8">
        <v>4.0983796296296296E-2</v>
      </c>
      <c r="L59" s="8">
        <v>0.57543981481481488</v>
      </c>
      <c r="M59" s="9">
        <v>5.2534722222222219E-2</v>
      </c>
      <c r="N59" s="9">
        <v>0.62797453703703698</v>
      </c>
      <c r="O59" s="8">
        <v>5.4027777777777779E-2</v>
      </c>
      <c r="P59" s="8">
        <v>0.68200231481481488</v>
      </c>
      <c r="Q59" s="9">
        <v>5.1111111111111107E-2</v>
      </c>
      <c r="R59" s="34">
        <v>0.73311342592592599</v>
      </c>
      <c r="S59" s="22">
        <v>0.39978009259259256</v>
      </c>
      <c r="T59" s="10">
        <f t="shared" si="1"/>
        <v>4.517289181837204E-3</v>
      </c>
    </row>
    <row r="60" spans="1:20" x14ac:dyDescent="0.3">
      <c r="A60" s="20" t="s">
        <v>57</v>
      </c>
      <c r="B60" s="35">
        <v>0.34722222222222227</v>
      </c>
      <c r="C60" s="7">
        <v>4.868055555555556E-2</v>
      </c>
      <c r="D60" s="8">
        <v>0.39590277777777777</v>
      </c>
      <c r="E60" s="9">
        <v>5.2013888888888887E-2</v>
      </c>
      <c r="F60" s="9">
        <v>0.44791666666666669</v>
      </c>
      <c r="G60" s="8">
        <v>5.8067129629629628E-2</v>
      </c>
      <c r="H60" s="8">
        <v>0.50598379629629631</v>
      </c>
      <c r="I60" s="9">
        <v>5.061342592592593E-2</v>
      </c>
      <c r="J60" s="9">
        <v>0.55659722222222219</v>
      </c>
      <c r="K60" s="8">
        <v>4.3194444444444445E-2</v>
      </c>
      <c r="L60" s="8">
        <v>0.59979166666666661</v>
      </c>
      <c r="M60" s="9">
        <v>5.6967592592592597E-2</v>
      </c>
      <c r="N60" s="9">
        <v>0.65675925925925926</v>
      </c>
      <c r="O60" s="8">
        <v>6.1122685185185183E-2</v>
      </c>
      <c r="P60" s="8">
        <v>0.71788194444444453</v>
      </c>
      <c r="Q60" s="9">
        <v>7.1365740740740743E-2</v>
      </c>
      <c r="R60" s="34">
        <v>0.78924768518518518</v>
      </c>
      <c r="S60" s="22">
        <v>0.44202546296296297</v>
      </c>
      <c r="T60" s="10">
        <f t="shared" si="1"/>
        <v>4.9946379995815023E-3</v>
      </c>
    </row>
    <row r="61" spans="1:20" x14ac:dyDescent="0.3">
      <c r="A61" s="20" t="s">
        <v>58</v>
      </c>
      <c r="B61" s="35">
        <v>0.34722222222222227</v>
      </c>
      <c r="C61" s="7">
        <v>4.925925925925926E-2</v>
      </c>
      <c r="D61" s="8">
        <v>0.39648148148148149</v>
      </c>
      <c r="E61" s="9">
        <v>4.7962962962962964E-2</v>
      </c>
      <c r="F61" s="9">
        <v>0.44444444444444442</v>
      </c>
      <c r="G61" s="8">
        <v>5.3101851851851851E-2</v>
      </c>
      <c r="H61" s="8">
        <v>0.49754629629629626</v>
      </c>
      <c r="I61" s="9">
        <v>5.1273148148148151E-2</v>
      </c>
      <c r="J61" s="9">
        <v>0.54881944444444442</v>
      </c>
      <c r="K61" s="8">
        <v>3.6446759259259262E-2</v>
      </c>
      <c r="L61" s="8">
        <v>0.58526620370370364</v>
      </c>
      <c r="M61" s="9">
        <v>5.4004629629629632E-2</v>
      </c>
      <c r="N61" s="9">
        <v>0.63927083333333334</v>
      </c>
      <c r="O61" s="8">
        <v>6.474537037037037E-2</v>
      </c>
      <c r="P61" s="8">
        <v>0.70401620370370377</v>
      </c>
      <c r="Q61" s="9">
        <v>5.2094907407407409E-2</v>
      </c>
      <c r="R61" s="34">
        <v>0.75611111111111118</v>
      </c>
      <c r="S61" s="22">
        <v>0.40888888888888886</v>
      </c>
      <c r="T61" s="10">
        <f t="shared" si="1"/>
        <v>4.6202134337727553E-3</v>
      </c>
    </row>
    <row r="62" spans="1:20" x14ac:dyDescent="0.3">
      <c r="A62" s="20" t="s">
        <v>60</v>
      </c>
      <c r="B62" s="35">
        <v>0.34722222222222227</v>
      </c>
      <c r="C62" s="7">
        <v>4.5335648148148146E-2</v>
      </c>
      <c r="D62" s="8">
        <v>0.39255787037037032</v>
      </c>
      <c r="E62" s="9">
        <v>5.1192129629629629E-2</v>
      </c>
      <c r="F62" s="9">
        <v>0.44375000000000003</v>
      </c>
      <c r="G62" s="8">
        <v>4.7789351851851847E-2</v>
      </c>
      <c r="H62" s="8">
        <v>0.49153935185185182</v>
      </c>
      <c r="I62" s="9">
        <v>4.8831018518518517E-2</v>
      </c>
      <c r="J62" s="9">
        <v>0.54037037037037039</v>
      </c>
      <c r="K62" s="8">
        <v>3.138888888888889E-2</v>
      </c>
      <c r="L62" s="8">
        <v>0.57175925925925919</v>
      </c>
      <c r="M62" s="9">
        <v>5.3622685185185183E-2</v>
      </c>
      <c r="N62" s="9">
        <v>0.6253819444444445</v>
      </c>
      <c r="O62" s="8">
        <v>5.0231481481481481E-2</v>
      </c>
      <c r="P62" s="8">
        <v>0.67561342592592588</v>
      </c>
      <c r="Q62" s="9">
        <v>4.6597222222222227E-2</v>
      </c>
      <c r="R62" s="34">
        <v>0.72221064814814817</v>
      </c>
      <c r="S62" s="22">
        <v>0.37498842592592596</v>
      </c>
      <c r="T62" s="10">
        <f t="shared" si="1"/>
        <v>4.2371573550952085E-3</v>
      </c>
    </row>
    <row r="63" spans="1:20" x14ac:dyDescent="0.3">
      <c r="A63" s="20" t="s">
        <v>61</v>
      </c>
      <c r="B63" s="35">
        <v>0.34722222222222227</v>
      </c>
      <c r="C63" s="7">
        <v>4.5277777777777778E-2</v>
      </c>
      <c r="D63" s="8">
        <v>0.39250000000000002</v>
      </c>
      <c r="E63" s="9">
        <v>5.4027777777777779E-2</v>
      </c>
      <c r="F63" s="9">
        <v>0.4465277777777778</v>
      </c>
      <c r="G63" s="8">
        <v>4.6342592592592595E-2</v>
      </c>
      <c r="H63" s="8">
        <v>0.49287037037037035</v>
      </c>
      <c r="I63" s="9">
        <v>4.5833333333333337E-2</v>
      </c>
      <c r="J63" s="9">
        <v>0.53870370370370368</v>
      </c>
      <c r="K63" s="8">
        <v>3.0659722222222224E-2</v>
      </c>
      <c r="L63" s="8">
        <v>0.56936342592592593</v>
      </c>
      <c r="M63" s="9">
        <v>6.4351851851851841E-2</v>
      </c>
      <c r="N63" s="9">
        <v>0.63371527777777781</v>
      </c>
      <c r="O63" s="8">
        <v>5.1597222222222218E-2</v>
      </c>
      <c r="P63" s="8">
        <v>0.6853125000000001</v>
      </c>
      <c r="Q63" s="9">
        <v>4.611111111111111E-2</v>
      </c>
      <c r="R63" s="34">
        <v>0.73142361111111109</v>
      </c>
      <c r="S63" s="22">
        <v>0.38420138888888888</v>
      </c>
      <c r="T63" s="10">
        <f t="shared" si="1"/>
        <v>4.3412586315128687E-3</v>
      </c>
    </row>
    <row r="64" spans="1:20" ht="28.8" x14ac:dyDescent="0.3">
      <c r="A64" s="20" t="s">
        <v>62</v>
      </c>
      <c r="B64" s="35">
        <v>0.34722222222222227</v>
      </c>
      <c r="C64" s="7">
        <v>4.8287037037037038E-2</v>
      </c>
      <c r="D64" s="8">
        <v>0.39550925925925928</v>
      </c>
      <c r="E64" s="9">
        <v>5.3101851851851851E-2</v>
      </c>
      <c r="F64" s="9">
        <v>0.44861111111111113</v>
      </c>
      <c r="G64" s="8">
        <v>4.50462962962963E-2</v>
      </c>
      <c r="H64" s="8">
        <v>0.49365740740740738</v>
      </c>
      <c r="I64" s="9">
        <v>4.8414351851851854E-2</v>
      </c>
      <c r="J64" s="9">
        <v>0.54207175925925932</v>
      </c>
      <c r="K64" s="8">
        <v>4.099537037037037E-2</v>
      </c>
      <c r="L64" s="8">
        <v>0.58306712962962959</v>
      </c>
      <c r="M64" s="9">
        <v>5.122685185185185E-2</v>
      </c>
      <c r="N64" s="9">
        <v>0.63429398148148153</v>
      </c>
      <c r="O64" s="8">
        <v>5.0451388888888893E-2</v>
      </c>
      <c r="P64" s="8">
        <v>0.68474537037037031</v>
      </c>
      <c r="Q64" s="9">
        <v>4.7164351851851853E-2</v>
      </c>
      <c r="R64" s="34">
        <v>0.73190972222222228</v>
      </c>
      <c r="S64" s="22">
        <v>0.38468750000000002</v>
      </c>
      <c r="T64" s="10">
        <f t="shared" si="1"/>
        <v>4.3467514124293791E-3</v>
      </c>
    </row>
    <row r="65" spans="1:20" x14ac:dyDescent="0.3">
      <c r="A65" s="20" t="s">
        <v>63</v>
      </c>
      <c r="B65" s="35">
        <v>0.34722222222222227</v>
      </c>
      <c r="C65" s="7">
        <v>4.0439814814814817E-2</v>
      </c>
      <c r="D65" s="8">
        <v>0.387662037037037</v>
      </c>
      <c r="E65" s="9">
        <v>3.8726851851851853E-2</v>
      </c>
      <c r="F65" s="9">
        <v>0.42638888888888887</v>
      </c>
      <c r="G65" s="8">
        <v>4.0972222222222222E-2</v>
      </c>
      <c r="H65" s="8">
        <v>0.46736111111111112</v>
      </c>
      <c r="I65" s="9">
        <v>4.313657407407407E-2</v>
      </c>
      <c r="J65" s="9">
        <v>0.51049768518518512</v>
      </c>
      <c r="K65" s="8">
        <v>3.0775462962962966E-2</v>
      </c>
      <c r="L65" s="8">
        <v>0.5412731481481482</v>
      </c>
      <c r="M65" s="16">
        <v>0</v>
      </c>
      <c r="N65" s="16">
        <v>0</v>
      </c>
      <c r="O65" s="8">
        <v>0.63656250000000003</v>
      </c>
      <c r="P65" s="8">
        <v>0.63656250000000003</v>
      </c>
      <c r="Q65" s="9">
        <v>4.611111111111111E-2</v>
      </c>
      <c r="R65" s="34">
        <v>0.68267361111111102</v>
      </c>
      <c r="S65" s="22">
        <v>0.33545138888888887</v>
      </c>
      <c r="T65" s="10">
        <f t="shared" si="1"/>
        <v>3.79041117388575E-3</v>
      </c>
    </row>
    <row r="66" spans="1:20" x14ac:dyDescent="0.3">
      <c r="A66" s="20" t="s">
        <v>92</v>
      </c>
      <c r="B66" s="35">
        <v>0.34722222222222227</v>
      </c>
      <c r="C66" s="7">
        <v>4.9189814814814818E-2</v>
      </c>
      <c r="D66" s="8">
        <v>0.39641203703703703</v>
      </c>
      <c r="E66" s="9">
        <v>4.2476851851851849E-2</v>
      </c>
      <c r="F66" s="9">
        <v>0.43888888888888888</v>
      </c>
      <c r="G66" s="8">
        <v>4.3055555555555562E-2</v>
      </c>
      <c r="H66" s="8">
        <v>0.48194444444444445</v>
      </c>
      <c r="I66" s="9">
        <v>4.9108796296296296E-2</v>
      </c>
      <c r="J66" s="9">
        <v>0.53105324074074078</v>
      </c>
      <c r="K66" s="8">
        <v>3.6724537037037035E-2</v>
      </c>
      <c r="L66" s="8">
        <v>0.56777777777777783</v>
      </c>
      <c r="M66" s="9">
        <v>4.6782407407407411E-2</v>
      </c>
      <c r="N66" s="9">
        <v>0.61456018518518518</v>
      </c>
      <c r="O66" s="8">
        <v>4.971064814814815E-2</v>
      </c>
      <c r="P66" s="8">
        <v>0.66427083333333337</v>
      </c>
      <c r="Q66" s="9">
        <v>5.0405092592592592E-2</v>
      </c>
      <c r="R66" s="34">
        <v>0.71467592592592588</v>
      </c>
      <c r="S66" s="22">
        <v>0.36745370370370373</v>
      </c>
      <c r="T66" s="10">
        <f t="shared" si="1"/>
        <v>4.1520192508893074E-3</v>
      </c>
    </row>
    <row r="67" spans="1:20" x14ac:dyDescent="0.3">
      <c r="A67" s="20" t="s">
        <v>93</v>
      </c>
      <c r="B67" s="35">
        <v>0.34722222222222227</v>
      </c>
      <c r="C67" s="7">
        <v>4.7210648148148147E-2</v>
      </c>
      <c r="D67" s="8">
        <v>0.39443287037037034</v>
      </c>
      <c r="E67" s="9">
        <v>4.3761574074074078E-2</v>
      </c>
      <c r="F67" s="9">
        <v>0.4381944444444445</v>
      </c>
      <c r="G67" s="8">
        <v>5.0520833333333327E-2</v>
      </c>
      <c r="H67" s="8">
        <v>0.48871527777777773</v>
      </c>
      <c r="I67" s="9">
        <v>5.3749999999999999E-2</v>
      </c>
      <c r="J67" s="9">
        <v>0.54246527777777775</v>
      </c>
      <c r="K67" s="8">
        <v>3.5509259259259261E-2</v>
      </c>
      <c r="L67" s="8">
        <v>0.57797453703703705</v>
      </c>
      <c r="M67" s="9">
        <v>4.7557870370370368E-2</v>
      </c>
      <c r="N67" s="9">
        <v>0.62553240740740745</v>
      </c>
      <c r="O67" s="8">
        <v>5.8622685185185187E-2</v>
      </c>
      <c r="P67" s="8">
        <v>0.68415509259259266</v>
      </c>
      <c r="Q67" s="9">
        <v>5.0208333333333334E-2</v>
      </c>
      <c r="R67" s="34">
        <v>0.73436342592592585</v>
      </c>
      <c r="S67" s="22">
        <v>0.3871412037037037</v>
      </c>
      <c r="T67" s="10">
        <f t="shared" si="1"/>
        <v>4.3744768780079515E-3</v>
      </c>
    </row>
    <row r="68" spans="1:20" x14ac:dyDescent="0.3">
      <c r="A68" s="33" t="s">
        <v>64</v>
      </c>
      <c r="B68" s="34">
        <v>0.3611111111111111</v>
      </c>
      <c r="C68" s="7">
        <v>5.6736111111111105E-2</v>
      </c>
      <c r="D68" s="8">
        <v>0.41784722222222226</v>
      </c>
      <c r="E68" s="9">
        <v>5.5069444444444449E-2</v>
      </c>
      <c r="F68" s="9">
        <v>0.47291666666666665</v>
      </c>
      <c r="G68" s="8">
        <v>4.9861111111111113E-2</v>
      </c>
      <c r="H68" s="8">
        <v>0.52277777777777779</v>
      </c>
      <c r="I68" s="9">
        <v>5.7395833333333333E-2</v>
      </c>
      <c r="J68" s="9">
        <v>0.5801736111111111</v>
      </c>
      <c r="K68" s="8">
        <v>4.0532407407407406E-2</v>
      </c>
      <c r="L68" s="8">
        <v>0.62070601851851859</v>
      </c>
      <c r="M68" s="9">
        <v>5.9479166666666666E-2</v>
      </c>
      <c r="N68" s="9">
        <v>0.68018518518518523</v>
      </c>
      <c r="O68" s="8">
        <v>5.8981481481481489E-2</v>
      </c>
      <c r="P68" s="8">
        <v>0.73916666666666664</v>
      </c>
      <c r="Q68" s="9">
        <v>4.3912037037037034E-2</v>
      </c>
      <c r="R68" s="34">
        <v>0.7830787037037038</v>
      </c>
      <c r="S68" s="22">
        <v>0.42196759259259259</v>
      </c>
      <c r="T68" s="10">
        <f t="shared" ref="T68:T99" si="2">S68/88.5</f>
        <v>4.7679953965264702E-3</v>
      </c>
    </row>
    <row r="69" spans="1:20" x14ac:dyDescent="0.3">
      <c r="A69" s="33" t="s">
        <v>65</v>
      </c>
      <c r="B69" s="34">
        <v>0.3611111111111111</v>
      </c>
      <c r="C69" s="7">
        <v>4.4560185185185182E-2</v>
      </c>
      <c r="D69" s="8">
        <v>0.40567129629629628</v>
      </c>
      <c r="E69" s="9">
        <v>4.4328703703703703E-2</v>
      </c>
      <c r="F69" s="9">
        <v>0.45</v>
      </c>
      <c r="G69" s="8">
        <v>0.04</v>
      </c>
      <c r="H69" s="8">
        <v>0.49</v>
      </c>
      <c r="I69" s="9">
        <v>4.8125000000000001E-2</v>
      </c>
      <c r="J69" s="9">
        <v>0.53812499999999996</v>
      </c>
      <c r="K69" s="8">
        <v>3.2881944444444443E-2</v>
      </c>
      <c r="L69" s="8">
        <v>0.57100694444444444</v>
      </c>
      <c r="M69" s="9">
        <v>4.7164351851851853E-2</v>
      </c>
      <c r="N69" s="9">
        <v>0.6181712962962963</v>
      </c>
      <c r="O69" s="8">
        <v>4.4641203703703704E-2</v>
      </c>
      <c r="P69" s="8">
        <v>0.66281250000000003</v>
      </c>
      <c r="Q69" s="9">
        <v>5.1122685185185181E-2</v>
      </c>
      <c r="R69" s="34">
        <v>0.71393518518518517</v>
      </c>
      <c r="S69" s="22">
        <v>0.35282407407407407</v>
      </c>
      <c r="T69" s="10">
        <f t="shared" si="2"/>
        <v>3.9867127014019668E-3</v>
      </c>
    </row>
    <row r="70" spans="1:20" x14ac:dyDescent="0.3">
      <c r="A70" s="33" t="s">
        <v>66</v>
      </c>
      <c r="B70" s="34">
        <v>0.3611111111111111</v>
      </c>
      <c r="C70" s="7">
        <v>5.5833333333333325E-2</v>
      </c>
      <c r="D70" s="8">
        <v>0.4169444444444444</v>
      </c>
      <c r="E70" s="9">
        <v>5.319444444444444E-2</v>
      </c>
      <c r="F70" s="9">
        <v>0.47013888888888888</v>
      </c>
      <c r="G70" s="11">
        <v>0</v>
      </c>
      <c r="H70" s="11">
        <v>0</v>
      </c>
      <c r="I70" s="9" t="s">
        <v>114</v>
      </c>
      <c r="J70" s="9">
        <v>0.57590277777777776</v>
      </c>
      <c r="K70" s="8">
        <v>4.0324074074074075E-2</v>
      </c>
      <c r="L70" s="8">
        <v>0.61622685185185189</v>
      </c>
      <c r="M70" s="9">
        <v>6.1863425925925926E-2</v>
      </c>
      <c r="N70" s="9">
        <v>0.67809027777777775</v>
      </c>
      <c r="O70" s="8">
        <v>6.4791666666666664E-2</v>
      </c>
      <c r="P70" s="8">
        <v>0.74288194444444444</v>
      </c>
      <c r="Q70" s="9">
        <v>5.4502314814814816E-2</v>
      </c>
      <c r="R70" s="34">
        <v>0.79738425925925915</v>
      </c>
      <c r="S70" s="22">
        <v>0.43627314814814816</v>
      </c>
      <c r="T70" s="10">
        <f t="shared" si="2"/>
        <v>4.9296400920694709E-3</v>
      </c>
    </row>
    <row r="71" spans="1:20" x14ac:dyDescent="0.3">
      <c r="A71" s="33" t="s">
        <v>67</v>
      </c>
      <c r="B71" s="34">
        <v>0.3611111111111111</v>
      </c>
      <c r="C71" s="7">
        <v>6.2731481481481485E-2</v>
      </c>
      <c r="D71" s="8">
        <v>0.4238425925925926</v>
      </c>
      <c r="E71" s="9">
        <v>5.2546296296296292E-2</v>
      </c>
      <c r="F71" s="9">
        <v>0.47638888888888892</v>
      </c>
      <c r="G71" s="8">
        <v>5.2361111111111108E-2</v>
      </c>
      <c r="H71" s="8">
        <v>0.52874999999999994</v>
      </c>
      <c r="I71" s="9">
        <v>4.538194444444444E-2</v>
      </c>
      <c r="J71" s="9">
        <v>0.57413194444444449</v>
      </c>
      <c r="K71" s="8">
        <v>4.7407407407407405E-2</v>
      </c>
      <c r="L71" s="8">
        <v>0.62153935185185183</v>
      </c>
      <c r="M71" s="9">
        <v>5.7337962962962959E-2</v>
      </c>
      <c r="N71" s="9">
        <v>0.67887731481481473</v>
      </c>
      <c r="O71" s="8">
        <v>5.8865740740740739E-2</v>
      </c>
      <c r="P71" s="8">
        <v>0.73774305555555564</v>
      </c>
      <c r="Q71" s="9">
        <v>5.0277777777777775E-2</v>
      </c>
      <c r="R71" s="34">
        <v>0.78802083333333339</v>
      </c>
      <c r="S71" s="22">
        <v>0.42690972222222223</v>
      </c>
      <c r="T71" s="10">
        <f t="shared" si="2"/>
        <v>4.8238386691776521E-3</v>
      </c>
    </row>
    <row r="72" spans="1:20" x14ac:dyDescent="0.3">
      <c r="A72" s="33" t="s">
        <v>68</v>
      </c>
      <c r="B72" s="34">
        <v>0.3611111111111111</v>
      </c>
      <c r="C72" s="7">
        <v>4.5185185185185189E-2</v>
      </c>
      <c r="D72" s="8">
        <v>0.40629629629629632</v>
      </c>
      <c r="E72" s="9">
        <v>4.8564814814814818E-2</v>
      </c>
      <c r="F72" s="9">
        <v>0.4548611111111111</v>
      </c>
      <c r="G72" s="8">
        <v>4.2592592592592592E-2</v>
      </c>
      <c r="H72" s="8">
        <v>0.49745370370370368</v>
      </c>
      <c r="I72" s="9">
        <v>4.9375000000000002E-2</v>
      </c>
      <c r="J72" s="9">
        <v>0.54682870370370373</v>
      </c>
      <c r="K72" s="8">
        <v>3.5173611111111107E-2</v>
      </c>
      <c r="L72" s="8">
        <v>0.58200231481481479</v>
      </c>
      <c r="M72" s="9">
        <v>5.1574074074074078E-2</v>
      </c>
      <c r="N72" s="9">
        <v>0.6335763888888889</v>
      </c>
      <c r="O72" s="8">
        <v>4.9479166666666664E-2</v>
      </c>
      <c r="P72" s="8">
        <v>0.68305555555555564</v>
      </c>
      <c r="Q72" s="9">
        <v>5.0405092592592592E-2</v>
      </c>
      <c r="R72" s="34">
        <v>0.73346064814814815</v>
      </c>
      <c r="S72" s="22">
        <v>0.37234953703703705</v>
      </c>
      <c r="T72" s="10">
        <f t="shared" si="2"/>
        <v>4.2073394015484412E-3</v>
      </c>
    </row>
    <row r="73" spans="1:20" x14ac:dyDescent="0.3">
      <c r="A73" s="33" t="s">
        <v>69</v>
      </c>
      <c r="B73" s="34">
        <v>0.3611111111111111</v>
      </c>
      <c r="C73" s="7">
        <v>5.1990740740740747E-2</v>
      </c>
      <c r="D73" s="8">
        <v>0.41310185185185189</v>
      </c>
      <c r="E73" s="9">
        <v>4.5231481481481484E-2</v>
      </c>
      <c r="F73" s="9">
        <v>0.45833333333333331</v>
      </c>
      <c r="G73" s="8">
        <v>4.6331018518518514E-2</v>
      </c>
      <c r="H73" s="8">
        <v>0.50466435185185188</v>
      </c>
      <c r="I73" s="9">
        <v>5.6307870370370362E-2</v>
      </c>
      <c r="J73" s="9">
        <v>0.56097222222222221</v>
      </c>
      <c r="K73" s="8">
        <v>3.2696759259259259E-2</v>
      </c>
      <c r="L73" s="8">
        <v>0.59366898148148151</v>
      </c>
      <c r="M73" s="9">
        <v>5.3622685185185183E-2</v>
      </c>
      <c r="N73" s="9">
        <v>0.64729166666666671</v>
      </c>
      <c r="O73" s="8">
        <v>4.987268518518518E-2</v>
      </c>
      <c r="P73" s="8">
        <v>0.69716435185185188</v>
      </c>
      <c r="Q73" s="9">
        <v>4.5937499999999999E-2</v>
      </c>
      <c r="R73" s="34">
        <v>0.74310185185185185</v>
      </c>
      <c r="S73" s="22">
        <v>0.38199074074074074</v>
      </c>
      <c r="T73" s="10">
        <f t="shared" si="2"/>
        <v>4.3162795563925511E-3</v>
      </c>
    </row>
    <row r="74" spans="1:20" x14ac:dyDescent="0.3">
      <c r="A74" s="33" t="s">
        <v>70</v>
      </c>
      <c r="B74" s="34">
        <v>0.3611111111111111</v>
      </c>
      <c r="C74" s="7">
        <v>4.8229166666666663E-2</v>
      </c>
      <c r="D74" s="8">
        <v>0.40934027777777776</v>
      </c>
      <c r="E74" s="9">
        <v>4.760416666666667E-2</v>
      </c>
      <c r="F74" s="9">
        <v>0.45694444444444443</v>
      </c>
      <c r="G74" s="8">
        <v>5.6956018518518524E-2</v>
      </c>
      <c r="H74" s="8">
        <v>0.51390046296296299</v>
      </c>
      <c r="I74" s="9">
        <v>4.1400462962962965E-2</v>
      </c>
      <c r="J74" s="9">
        <v>0.55530092592592595</v>
      </c>
      <c r="K74" s="8">
        <v>5.0601851851851849E-2</v>
      </c>
      <c r="L74" s="8">
        <v>0.60590277777777779</v>
      </c>
      <c r="M74" s="9">
        <v>5.2048611111111108E-2</v>
      </c>
      <c r="N74" s="9">
        <v>0.65795138888888893</v>
      </c>
      <c r="O74" s="8">
        <v>4.8946759259259259E-2</v>
      </c>
      <c r="P74" s="8">
        <v>0.70689814814814811</v>
      </c>
      <c r="Q74" s="9">
        <v>4.0625000000000001E-2</v>
      </c>
      <c r="R74" s="34">
        <v>0.74752314814814813</v>
      </c>
      <c r="S74" s="22">
        <v>0.38641203703703703</v>
      </c>
      <c r="T74" s="10">
        <f t="shared" si="2"/>
        <v>4.3662377066331871E-3</v>
      </c>
    </row>
    <row r="75" spans="1:20" x14ac:dyDescent="0.3">
      <c r="A75" s="33" t="s">
        <v>71</v>
      </c>
      <c r="B75" s="34">
        <v>0.3611111111111111</v>
      </c>
      <c r="C75" s="7">
        <v>5.1388888888888894E-2</v>
      </c>
      <c r="D75" s="8">
        <v>0.41250000000000003</v>
      </c>
      <c r="E75" s="9">
        <v>5.486111111111111E-2</v>
      </c>
      <c r="F75" s="9">
        <v>0.46736111111111112</v>
      </c>
      <c r="G75" s="8">
        <v>4.5405092592592594E-2</v>
      </c>
      <c r="H75" s="8">
        <v>0.51276620370370374</v>
      </c>
      <c r="I75" s="9">
        <v>4.2395833333333334E-2</v>
      </c>
      <c r="J75" s="9">
        <v>0.55516203703703704</v>
      </c>
      <c r="K75" s="8">
        <v>4.2719907407407408E-2</v>
      </c>
      <c r="L75" s="8">
        <v>0.59788194444444442</v>
      </c>
      <c r="M75" s="9">
        <v>4.5648148148148153E-2</v>
      </c>
      <c r="N75" s="9">
        <v>0.64353009259259253</v>
      </c>
      <c r="O75" s="8">
        <v>4.9861111111111113E-2</v>
      </c>
      <c r="P75" s="8">
        <v>0.69339120370370377</v>
      </c>
      <c r="Q75" s="9">
        <v>4.5960648148148146E-2</v>
      </c>
      <c r="R75" s="34">
        <v>0.73935185185185182</v>
      </c>
      <c r="S75" s="22">
        <v>0.48935185185185182</v>
      </c>
      <c r="T75" s="10">
        <f t="shared" si="2"/>
        <v>5.5293994559531276E-3</v>
      </c>
    </row>
    <row r="76" spans="1:20" x14ac:dyDescent="0.3">
      <c r="A76" s="20" t="s">
        <v>72</v>
      </c>
      <c r="B76" s="35">
        <v>0.375</v>
      </c>
      <c r="C76" s="7">
        <v>4.8518518518518516E-2</v>
      </c>
      <c r="D76" s="8">
        <v>0.42351851851851857</v>
      </c>
      <c r="E76" s="9">
        <v>5.0092592592592598E-2</v>
      </c>
      <c r="F76" s="9">
        <v>0.47361111111111115</v>
      </c>
      <c r="G76" s="8">
        <v>4.9305555555555554E-2</v>
      </c>
      <c r="H76" s="8">
        <v>0.5229166666666667</v>
      </c>
      <c r="I76" s="9">
        <v>5.859953703703704E-2</v>
      </c>
      <c r="J76" s="9">
        <v>0.58151620370370372</v>
      </c>
      <c r="K76" s="8">
        <v>3.5127314814814813E-2</v>
      </c>
      <c r="L76" s="8">
        <v>0.61664351851851851</v>
      </c>
      <c r="M76" s="9">
        <v>5.3078703703703704E-2</v>
      </c>
      <c r="N76" s="9">
        <v>0.66972222222222222</v>
      </c>
      <c r="O76" s="8">
        <v>5.7164351851851848E-2</v>
      </c>
      <c r="P76" s="8">
        <v>0.72688657407407409</v>
      </c>
      <c r="Q76" s="9">
        <v>5.7268518518518517E-2</v>
      </c>
      <c r="R76" s="34">
        <v>0.78415509259259253</v>
      </c>
      <c r="S76" s="22">
        <v>0.40915509259259258</v>
      </c>
      <c r="T76" s="10">
        <f t="shared" si="2"/>
        <v>4.6232213852270346E-3</v>
      </c>
    </row>
    <row r="77" spans="1:20" x14ac:dyDescent="0.3">
      <c r="A77" s="20" t="s">
        <v>73</v>
      </c>
      <c r="B77" s="35">
        <v>0.375</v>
      </c>
      <c r="C77" s="7">
        <v>4.3287037037037041E-2</v>
      </c>
      <c r="D77" s="8">
        <v>0.41828703703703707</v>
      </c>
      <c r="E77" s="9">
        <v>4.7685185185185185E-2</v>
      </c>
      <c r="F77" s="9">
        <v>0.46597222222222223</v>
      </c>
      <c r="G77" s="8">
        <v>4.5173611111111116E-2</v>
      </c>
      <c r="H77" s="8">
        <v>0.5111458333333333</v>
      </c>
      <c r="I77" s="9">
        <v>4.5150462962962962E-2</v>
      </c>
      <c r="J77" s="9">
        <v>0.55629629629629629</v>
      </c>
      <c r="K77" s="8">
        <v>3.7673611111111109E-2</v>
      </c>
      <c r="L77" s="8">
        <v>0.5939699074074074</v>
      </c>
      <c r="M77" s="9">
        <v>5.1631944444444446E-2</v>
      </c>
      <c r="N77" s="9">
        <v>0.64560185185185182</v>
      </c>
      <c r="O77" s="8">
        <v>4.9976851851851856E-2</v>
      </c>
      <c r="P77" s="8">
        <v>0.69557870370370367</v>
      </c>
      <c r="Q77" s="9">
        <v>4.3067129629629629E-2</v>
      </c>
      <c r="R77" s="34">
        <v>0.73864583333333333</v>
      </c>
      <c r="S77" s="22">
        <v>0.36364583333333328</v>
      </c>
      <c r="T77" s="10">
        <f t="shared" si="2"/>
        <v>4.1089924670433143E-3</v>
      </c>
    </row>
    <row r="78" spans="1:20" x14ac:dyDescent="0.3">
      <c r="A78" s="20" t="s">
        <v>74</v>
      </c>
      <c r="B78" s="35">
        <v>0.375</v>
      </c>
      <c r="C78" s="7">
        <v>4.3182870370370365E-2</v>
      </c>
      <c r="D78" s="8">
        <v>0.41818287037037033</v>
      </c>
      <c r="E78" s="9">
        <v>4.2928240740740746E-2</v>
      </c>
      <c r="F78" s="9">
        <v>0.46111111111111108</v>
      </c>
      <c r="G78" s="8">
        <v>4.1493055555555554E-2</v>
      </c>
      <c r="H78" s="8">
        <v>0.50260416666666663</v>
      </c>
      <c r="I78" s="9">
        <v>4.0798611111111112E-2</v>
      </c>
      <c r="J78" s="9">
        <v>0.54340277777777779</v>
      </c>
      <c r="K78" s="8">
        <v>3.3344907407407406E-2</v>
      </c>
      <c r="L78" s="8">
        <v>0.57674768518518515</v>
      </c>
      <c r="M78" s="9">
        <v>4.4780092592592587E-2</v>
      </c>
      <c r="N78" s="9">
        <v>0.62152777777777779</v>
      </c>
      <c r="O78" s="8">
        <v>4.8159722222222222E-2</v>
      </c>
      <c r="P78" s="8">
        <v>0.6696875000000001</v>
      </c>
      <c r="Q78" s="9">
        <v>3.9490740740740743E-2</v>
      </c>
      <c r="R78" s="34">
        <v>0.70917824074074076</v>
      </c>
      <c r="S78" s="22">
        <v>0.33417824074074076</v>
      </c>
      <c r="T78" s="10">
        <f t="shared" si="2"/>
        <v>3.7760253191044153E-3</v>
      </c>
    </row>
    <row r="79" spans="1:20" x14ac:dyDescent="0.3">
      <c r="A79" s="20" t="s">
        <v>75</v>
      </c>
      <c r="B79" s="35">
        <v>0.375</v>
      </c>
      <c r="C79" s="7">
        <v>4.868055555555556E-2</v>
      </c>
      <c r="D79" s="8">
        <v>0.42368055555555556</v>
      </c>
      <c r="E79" s="9">
        <v>4.854166666666667E-2</v>
      </c>
      <c r="F79" s="9">
        <v>0.47222222222222227</v>
      </c>
      <c r="G79" s="8">
        <v>5.7881944444444444E-2</v>
      </c>
      <c r="H79" s="8">
        <v>0.53010416666666671</v>
      </c>
      <c r="I79" s="9">
        <v>5.6041666666666663E-2</v>
      </c>
      <c r="J79" s="9">
        <v>0.58614583333333337</v>
      </c>
      <c r="K79" s="8">
        <v>3.7083333333333336E-2</v>
      </c>
      <c r="L79" s="8">
        <v>0.62322916666666661</v>
      </c>
      <c r="M79" s="9">
        <v>4.9548611111111113E-2</v>
      </c>
      <c r="N79" s="9">
        <v>0.67277777777777781</v>
      </c>
      <c r="O79" s="8">
        <v>5.8333333333333327E-2</v>
      </c>
      <c r="P79" s="8">
        <v>0.73111111111111116</v>
      </c>
      <c r="Q79" s="9">
        <v>5.3460648148148153E-2</v>
      </c>
      <c r="R79" s="34">
        <v>0.78457175925925926</v>
      </c>
      <c r="S79" s="22">
        <v>0.4095717592592592</v>
      </c>
      <c r="T79" s="10">
        <f t="shared" si="2"/>
        <v>4.6279294831554716E-3</v>
      </c>
    </row>
    <row r="80" spans="1:20" x14ac:dyDescent="0.3">
      <c r="A80" s="20" t="s">
        <v>76</v>
      </c>
      <c r="B80" s="35">
        <v>0.375</v>
      </c>
      <c r="C80" s="7">
        <v>4.6574074074074073E-2</v>
      </c>
      <c r="D80" s="8">
        <v>0.4215740740740741</v>
      </c>
      <c r="E80" s="9">
        <v>4.4398148148148152E-2</v>
      </c>
      <c r="F80" s="9">
        <v>0.46597222222222223</v>
      </c>
      <c r="G80" s="8">
        <v>4.8634259259259259E-2</v>
      </c>
      <c r="H80" s="8">
        <v>0.51460648148148147</v>
      </c>
      <c r="I80" s="9">
        <v>4.912037037037037E-2</v>
      </c>
      <c r="J80" s="9">
        <v>0.56372685185185178</v>
      </c>
      <c r="K80" s="8">
        <v>3.6238425925925924E-2</v>
      </c>
      <c r="L80" s="8">
        <v>0.59996527777777775</v>
      </c>
      <c r="M80" s="9">
        <v>4.594907407407408E-2</v>
      </c>
      <c r="N80" s="9">
        <v>0.64591435185185186</v>
      </c>
      <c r="O80" s="8">
        <v>5.3356481481481477E-2</v>
      </c>
      <c r="P80" s="8">
        <v>0.69927083333333329</v>
      </c>
      <c r="Q80" s="9">
        <v>4.9976851851851856E-2</v>
      </c>
      <c r="R80" s="34">
        <v>0.74924768518518514</v>
      </c>
      <c r="S80" s="22">
        <v>0.3742476851851852</v>
      </c>
      <c r="T80" s="10">
        <f t="shared" si="2"/>
        <v>4.2287874032224315E-3</v>
      </c>
    </row>
    <row r="81" spans="1:20" x14ac:dyDescent="0.3">
      <c r="A81" s="20" t="s">
        <v>77</v>
      </c>
      <c r="B81" s="35">
        <v>0.375</v>
      </c>
      <c r="C81" s="7">
        <v>4.7395833333333331E-2</v>
      </c>
      <c r="D81" s="8">
        <v>0.4223958333333333</v>
      </c>
      <c r="E81" s="9">
        <v>4.9131944444444443E-2</v>
      </c>
      <c r="F81" s="9">
        <v>0.47152777777777777</v>
      </c>
      <c r="G81" s="8">
        <v>4.2916666666666665E-2</v>
      </c>
      <c r="H81" s="8">
        <v>0.51444444444444448</v>
      </c>
      <c r="I81" s="9">
        <v>4.3576388888888894E-2</v>
      </c>
      <c r="J81" s="9">
        <v>0.5580208333333333</v>
      </c>
      <c r="K81" s="8">
        <v>4.0381944444444443E-2</v>
      </c>
      <c r="L81" s="8">
        <v>0.59840277777777773</v>
      </c>
      <c r="M81" s="9">
        <v>4.5763888888888889E-2</v>
      </c>
      <c r="N81" s="9">
        <v>0.64416666666666667</v>
      </c>
      <c r="O81" s="8">
        <v>4.943287037037037E-2</v>
      </c>
      <c r="P81" s="8">
        <v>0.69359953703703703</v>
      </c>
      <c r="Q81" s="9">
        <v>4.3634259259259262E-2</v>
      </c>
      <c r="R81" s="34">
        <v>0.73723379629629626</v>
      </c>
      <c r="S81" s="22">
        <v>0.36223379629629626</v>
      </c>
      <c r="T81" s="10">
        <f t="shared" si="2"/>
        <v>4.0930372462858336E-3</v>
      </c>
    </row>
    <row r="82" spans="1:20" x14ac:dyDescent="0.3">
      <c r="A82" s="20" t="s">
        <v>78</v>
      </c>
      <c r="B82" s="35">
        <v>0.375</v>
      </c>
      <c r="C82" s="7">
        <v>4.8749999999999995E-2</v>
      </c>
      <c r="D82" s="8">
        <v>0.42375000000000002</v>
      </c>
      <c r="E82" s="9">
        <v>4.8472222222222222E-2</v>
      </c>
      <c r="F82" s="9">
        <v>0.47222222222222227</v>
      </c>
      <c r="G82" s="8">
        <v>5.5532407407407412E-2</v>
      </c>
      <c r="H82" s="8">
        <v>0.5277546296296296</v>
      </c>
      <c r="I82" s="9">
        <v>5.3634259259259263E-2</v>
      </c>
      <c r="J82" s="9">
        <v>0.58138888888888884</v>
      </c>
      <c r="K82" s="8">
        <v>4.2777777777777776E-2</v>
      </c>
      <c r="L82" s="8">
        <v>0.62416666666666665</v>
      </c>
      <c r="M82" s="9">
        <v>4.8298611111111112E-2</v>
      </c>
      <c r="N82" s="9">
        <v>0.67246527777777787</v>
      </c>
      <c r="O82" s="8">
        <v>5.9965277777777777E-2</v>
      </c>
      <c r="P82" s="8">
        <v>0.73243055555555558</v>
      </c>
      <c r="Q82" s="9">
        <v>5.3437499999999999E-2</v>
      </c>
      <c r="R82" s="34">
        <v>0.7858680555555555</v>
      </c>
      <c r="S82" s="22">
        <v>0.41086805555555556</v>
      </c>
      <c r="T82" s="10">
        <f t="shared" si="2"/>
        <v>4.6425768989328308E-3</v>
      </c>
    </row>
    <row r="83" spans="1:20" x14ac:dyDescent="0.3">
      <c r="A83" s="33" t="s">
        <v>79</v>
      </c>
      <c r="B83" s="34">
        <v>0.3888888888888889</v>
      </c>
      <c r="C83" s="7">
        <v>4.7546296296296302E-2</v>
      </c>
      <c r="D83" s="8">
        <v>0.43643518518518515</v>
      </c>
      <c r="E83" s="9">
        <v>4.898148148148148E-2</v>
      </c>
      <c r="F83" s="9">
        <v>0.48541666666666666</v>
      </c>
      <c r="G83" s="8">
        <v>4.9687499999999996E-2</v>
      </c>
      <c r="H83" s="8">
        <v>0.5351041666666666</v>
      </c>
      <c r="I83" s="9">
        <v>4.9837962962962966E-2</v>
      </c>
      <c r="J83" s="9">
        <v>0.58494212962962966</v>
      </c>
      <c r="K83" s="8">
        <v>3.4548611111111113E-2</v>
      </c>
      <c r="L83" s="8">
        <v>0.61949074074074073</v>
      </c>
      <c r="M83" s="9">
        <v>4.9976851851851856E-2</v>
      </c>
      <c r="N83" s="9">
        <v>0.6694675925925927</v>
      </c>
      <c r="O83" s="8">
        <v>4.9085648148148149E-2</v>
      </c>
      <c r="P83" s="8">
        <v>0.71855324074074067</v>
      </c>
      <c r="Q83" s="9">
        <v>5.1238425925925923E-2</v>
      </c>
      <c r="R83" s="34">
        <v>0.76979166666666676</v>
      </c>
      <c r="S83" s="22">
        <v>0.38090277777777781</v>
      </c>
      <c r="T83" s="10">
        <f t="shared" si="2"/>
        <v>4.3039861895794104E-3</v>
      </c>
    </row>
    <row r="84" spans="1:20" x14ac:dyDescent="0.3">
      <c r="A84" s="33" t="s">
        <v>80</v>
      </c>
      <c r="B84" s="34">
        <v>0.3888888888888889</v>
      </c>
      <c r="C84" s="7">
        <v>4.3912037037037034E-2</v>
      </c>
      <c r="D84" s="8">
        <v>0.43280092592592595</v>
      </c>
      <c r="E84" s="9">
        <v>4.4976851851851851E-2</v>
      </c>
      <c r="F84" s="9">
        <v>0.4777777777777778</v>
      </c>
      <c r="G84" s="8">
        <v>4.8888888888888891E-2</v>
      </c>
      <c r="H84" s="8">
        <v>0.52666666666666673</v>
      </c>
      <c r="I84" s="9">
        <v>5.1053240740740746E-2</v>
      </c>
      <c r="J84" s="9">
        <v>0.57771990740740742</v>
      </c>
      <c r="K84" s="8">
        <v>3.138888888888889E-2</v>
      </c>
      <c r="L84" s="8">
        <v>0.60910879629629633</v>
      </c>
      <c r="M84" s="9">
        <v>4.8101851851851847E-2</v>
      </c>
      <c r="N84" s="9">
        <v>0.65721064814814811</v>
      </c>
      <c r="O84" s="8">
        <v>5.4907407407407405E-2</v>
      </c>
      <c r="P84" s="8">
        <v>0.71211805555555552</v>
      </c>
      <c r="Q84" s="9">
        <v>5.1585648148148144E-2</v>
      </c>
      <c r="R84" s="34">
        <v>0.76370370370370377</v>
      </c>
      <c r="S84" s="22">
        <v>0.37481481481481477</v>
      </c>
      <c r="T84" s="10">
        <f t="shared" si="2"/>
        <v>4.2351956476250254E-3</v>
      </c>
    </row>
    <row r="85" spans="1:20" x14ac:dyDescent="0.3">
      <c r="A85" s="33" t="s">
        <v>81</v>
      </c>
      <c r="B85" s="34">
        <v>0.3888888888888889</v>
      </c>
      <c r="C85" s="7">
        <v>4.3946759259259255E-2</v>
      </c>
      <c r="D85" s="8">
        <v>0.43283564814814812</v>
      </c>
      <c r="E85" s="9">
        <v>4.7719907407407412E-2</v>
      </c>
      <c r="F85" s="9">
        <v>0.48055555555555557</v>
      </c>
      <c r="G85" s="8">
        <v>5.5520833333333332E-2</v>
      </c>
      <c r="H85" s="8">
        <v>0.53607638888888887</v>
      </c>
      <c r="I85" s="9">
        <v>6.0023148148148152E-2</v>
      </c>
      <c r="J85" s="9">
        <v>0.59609953703703711</v>
      </c>
      <c r="K85" s="8">
        <v>3.2476851851851847E-2</v>
      </c>
      <c r="L85" s="8">
        <v>0.62857638888888889</v>
      </c>
      <c r="M85" s="9">
        <v>7.3877314814814812E-2</v>
      </c>
      <c r="N85" s="9">
        <v>0.70245370370370364</v>
      </c>
      <c r="O85" s="8">
        <v>5.9155092592592586E-2</v>
      </c>
      <c r="P85" s="8">
        <v>0.7616087962962963</v>
      </c>
      <c r="Q85" s="9">
        <v>4.7233796296296295E-2</v>
      </c>
      <c r="R85" s="34">
        <v>0.80884259259259261</v>
      </c>
      <c r="S85" s="22">
        <v>0.41995370370370372</v>
      </c>
      <c r="T85" s="10">
        <f t="shared" si="2"/>
        <v>4.7452395898723585E-3</v>
      </c>
    </row>
    <row r="86" spans="1:20" x14ac:dyDescent="0.3">
      <c r="A86" s="33" t="s">
        <v>82</v>
      </c>
      <c r="B86" s="34">
        <v>0.3888888888888889</v>
      </c>
      <c r="C86" s="7">
        <v>4.2418981481481481E-2</v>
      </c>
      <c r="D86" s="8">
        <v>0.43130787037037038</v>
      </c>
      <c r="E86" s="9">
        <v>4.6469907407407411E-2</v>
      </c>
      <c r="F86" s="9">
        <v>0.4777777777777778</v>
      </c>
      <c r="G86" s="8">
        <v>4.3310185185185181E-2</v>
      </c>
      <c r="H86" s="8">
        <v>0.52108796296296289</v>
      </c>
      <c r="I86" s="9">
        <v>5.7638888888888885E-2</v>
      </c>
      <c r="J86" s="9">
        <v>0.57872685185185191</v>
      </c>
      <c r="K86" s="8">
        <v>3.2731481481481479E-2</v>
      </c>
      <c r="L86" s="8">
        <v>0.61145833333333333</v>
      </c>
      <c r="M86" s="9">
        <v>4.4641203703703704E-2</v>
      </c>
      <c r="N86" s="9">
        <v>0.65609953703703705</v>
      </c>
      <c r="O86" s="8">
        <v>5.1041666666666673E-2</v>
      </c>
      <c r="P86" s="8">
        <v>0.7071412037037037</v>
      </c>
      <c r="Q86" s="9">
        <v>6.0787037037037035E-2</v>
      </c>
      <c r="R86" s="34">
        <v>0.76792824074074073</v>
      </c>
      <c r="S86" s="22">
        <v>0.37903935185185184</v>
      </c>
      <c r="T86" s="10">
        <f t="shared" si="2"/>
        <v>4.2829305293994556E-3</v>
      </c>
    </row>
    <row r="87" spans="1:20" x14ac:dyDescent="0.3">
      <c r="A87" s="33" t="s">
        <v>83</v>
      </c>
      <c r="B87" s="34">
        <v>0.3888888888888889</v>
      </c>
      <c r="C87" s="7">
        <v>4.3287037037037041E-2</v>
      </c>
      <c r="D87" s="8">
        <v>0.43217592592592591</v>
      </c>
      <c r="E87" s="9">
        <v>5.1157407407407408E-2</v>
      </c>
      <c r="F87" s="9">
        <v>0.48333333333333334</v>
      </c>
      <c r="G87" s="8">
        <v>4.520833333333333E-2</v>
      </c>
      <c r="H87" s="8">
        <v>0.52854166666666669</v>
      </c>
      <c r="I87" s="9">
        <v>4.538194444444444E-2</v>
      </c>
      <c r="J87" s="9">
        <v>0.57392361111111112</v>
      </c>
      <c r="K87" s="8">
        <v>4.1793981481481481E-2</v>
      </c>
      <c r="L87" s="8">
        <v>0.61571759259259262</v>
      </c>
      <c r="M87" s="9">
        <v>5.2997685185185182E-2</v>
      </c>
      <c r="N87" s="9">
        <v>0.66871527777777784</v>
      </c>
      <c r="O87" s="8">
        <v>5.0902777777777776E-2</v>
      </c>
      <c r="P87" s="8">
        <v>0.71961805555555547</v>
      </c>
      <c r="Q87" s="9">
        <v>5.2395833333333336E-2</v>
      </c>
      <c r="R87" s="34">
        <v>0.77201388888888889</v>
      </c>
      <c r="S87" s="22">
        <v>0.38312499999999999</v>
      </c>
      <c r="T87" s="10">
        <f t="shared" si="2"/>
        <v>4.3290960451977398E-3</v>
      </c>
    </row>
    <row r="88" spans="1:20" x14ac:dyDescent="0.3">
      <c r="A88" s="33" t="s">
        <v>84</v>
      </c>
      <c r="B88" s="34">
        <v>0.3888888888888889</v>
      </c>
      <c r="C88" s="7">
        <v>4.02662037037037E-2</v>
      </c>
      <c r="D88" s="8">
        <v>0.4291550925925926</v>
      </c>
      <c r="E88" s="9">
        <v>4.7233796296296295E-2</v>
      </c>
      <c r="F88" s="9">
        <v>0.47638888888888892</v>
      </c>
      <c r="G88" s="11">
        <v>0</v>
      </c>
      <c r="H88" s="11">
        <v>0</v>
      </c>
      <c r="I88" s="9" t="s">
        <v>114</v>
      </c>
      <c r="J88" s="9">
        <v>0.56671296296296292</v>
      </c>
      <c r="K88" s="8">
        <v>3.5173611111111107E-2</v>
      </c>
      <c r="L88" s="8">
        <v>0.60188657407407409</v>
      </c>
      <c r="M88" s="9">
        <v>4.7974537037037045E-2</v>
      </c>
      <c r="N88" s="9">
        <v>0.64986111111111111</v>
      </c>
      <c r="O88" s="8">
        <v>4.8819444444444443E-2</v>
      </c>
      <c r="P88" s="8">
        <v>0.69868055555555564</v>
      </c>
      <c r="Q88" s="9">
        <v>4.50462962962963E-2</v>
      </c>
      <c r="R88" s="34">
        <v>0.74372685185185183</v>
      </c>
      <c r="S88" s="22">
        <v>0.35483796296296299</v>
      </c>
      <c r="T88" s="10">
        <f t="shared" si="2"/>
        <v>4.0094685080560794E-3</v>
      </c>
    </row>
    <row r="89" spans="1:20" x14ac:dyDescent="0.3">
      <c r="A89" s="33" t="s">
        <v>85</v>
      </c>
      <c r="B89" s="34">
        <v>0.3888888888888889</v>
      </c>
      <c r="C89" s="7">
        <v>3.8460648148148147E-2</v>
      </c>
      <c r="D89" s="8">
        <v>0.42734953703703704</v>
      </c>
      <c r="E89" s="9">
        <v>4.0706018518518523E-2</v>
      </c>
      <c r="F89" s="9">
        <v>0.4680555555555555</v>
      </c>
      <c r="G89" s="8">
        <v>3.8657407407407404E-2</v>
      </c>
      <c r="H89" s="8">
        <v>0.50671296296296298</v>
      </c>
      <c r="I89" s="9">
        <v>5.2812500000000005E-2</v>
      </c>
      <c r="J89" s="9">
        <v>0.55952546296296302</v>
      </c>
      <c r="K89" s="8">
        <v>3.3888888888888885E-2</v>
      </c>
      <c r="L89" s="8">
        <v>0.59341435185185187</v>
      </c>
      <c r="M89" s="9">
        <v>4.2708333333333327E-2</v>
      </c>
      <c r="N89" s="9">
        <v>0.63612268518518522</v>
      </c>
      <c r="O89" s="8">
        <v>5.3263888888888888E-2</v>
      </c>
      <c r="P89" s="8">
        <v>0.689386574074074</v>
      </c>
      <c r="Q89" s="9">
        <v>3.8726851851851853E-2</v>
      </c>
      <c r="R89" s="34">
        <v>0.72811342592592598</v>
      </c>
      <c r="S89" s="22">
        <v>0.33922453703703703</v>
      </c>
      <c r="T89" s="10">
        <f t="shared" si="2"/>
        <v>3.8330456162377065E-3</v>
      </c>
    </row>
    <row r="90" spans="1:20" x14ac:dyDescent="0.3">
      <c r="A90" s="33" t="s">
        <v>87</v>
      </c>
      <c r="B90" s="34">
        <v>0.3888888888888889</v>
      </c>
      <c r="C90" s="7">
        <v>4.4305555555555549E-2</v>
      </c>
      <c r="D90" s="8">
        <v>0.43319444444444444</v>
      </c>
      <c r="E90" s="9">
        <v>4.8055555555555553E-2</v>
      </c>
      <c r="F90" s="9">
        <v>0.48125000000000001</v>
      </c>
      <c r="G90" s="8">
        <v>4.2141203703703702E-2</v>
      </c>
      <c r="H90" s="8">
        <v>0.52339120370370373</v>
      </c>
      <c r="I90" s="9">
        <v>4.1377314814814818E-2</v>
      </c>
      <c r="J90" s="9">
        <v>0.5647685185185185</v>
      </c>
      <c r="K90" s="8">
        <v>3.4548611111111113E-2</v>
      </c>
      <c r="L90" s="8">
        <v>0.59931712962962969</v>
      </c>
      <c r="M90" s="9">
        <v>4.6423611111111117E-2</v>
      </c>
      <c r="N90" s="9">
        <v>0.64574074074074073</v>
      </c>
      <c r="O90" s="8">
        <v>4.8148148148148141E-2</v>
      </c>
      <c r="P90" s="8">
        <v>0.69388888888888889</v>
      </c>
      <c r="Q90" s="9">
        <v>4.3506944444444445E-2</v>
      </c>
      <c r="R90" s="34">
        <v>0.73739583333333336</v>
      </c>
      <c r="S90" s="22">
        <v>0.34850694444444441</v>
      </c>
      <c r="T90" s="10">
        <f t="shared" si="2"/>
        <v>3.9379315756434396E-3</v>
      </c>
    </row>
    <row r="91" spans="1:20" ht="28.8" x14ac:dyDescent="0.3">
      <c r="A91" s="20" t="s">
        <v>86</v>
      </c>
      <c r="B91" s="35">
        <v>0.40277777777777773</v>
      </c>
      <c r="C91" s="7">
        <v>4.4710648148148152E-2</v>
      </c>
      <c r="D91" s="8">
        <v>0.44748842592592591</v>
      </c>
      <c r="E91" s="9">
        <v>4.9733796296296297E-2</v>
      </c>
      <c r="F91" s="9">
        <v>0.49722222222222223</v>
      </c>
      <c r="G91" s="8">
        <v>4.7326388888888883E-2</v>
      </c>
      <c r="H91" s="8">
        <v>0.54454861111111108</v>
      </c>
      <c r="I91" s="9">
        <v>4.7118055555555559E-2</v>
      </c>
      <c r="J91" s="9">
        <v>0.59166666666666667</v>
      </c>
      <c r="K91" s="8">
        <v>3.7337962962962962E-2</v>
      </c>
      <c r="L91" s="8">
        <v>0.62900462962962966</v>
      </c>
      <c r="M91" s="9">
        <v>4.8125000000000001E-2</v>
      </c>
      <c r="N91" s="9">
        <v>0.67712962962962964</v>
      </c>
      <c r="O91" s="8">
        <v>6.4826388888888892E-2</v>
      </c>
      <c r="P91" s="8">
        <v>0.74195601851851845</v>
      </c>
      <c r="Q91" s="9">
        <v>5.5462962962962964E-2</v>
      </c>
      <c r="R91" s="34">
        <v>0.79741898148148149</v>
      </c>
      <c r="S91" s="22">
        <v>0.3946412037037037</v>
      </c>
      <c r="T91" s="10">
        <f t="shared" ref="T91" si="3">S91/88.5</f>
        <v>4.4592226407198163E-3</v>
      </c>
    </row>
    <row r="92" spans="1:20" x14ac:dyDescent="0.3">
      <c r="A92" s="20" t="s">
        <v>88</v>
      </c>
      <c r="B92" s="35">
        <v>0.40277777777777773</v>
      </c>
      <c r="C92" s="7">
        <v>4.3715277777777777E-2</v>
      </c>
      <c r="D92" s="8">
        <v>0.44649305555555557</v>
      </c>
      <c r="E92" s="9">
        <v>4.5868055555555558E-2</v>
      </c>
      <c r="F92" s="9">
        <v>0.49236111111111108</v>
      </c>
      <c r="G92" s="8">
        <v>4.4444444444444446E-2</v>
      </c>
      <c r="H92" s="8">
        <v>0.53680555555555554</v>
      </c>
      <c r="I92" s="9">
        <v>4.7847222222222228E-2</v>
      </c>
      <c r="J92" s="9">
        <v>0.5846527777777778</v>
      </c>
      <c r="K92" s="8">
        <v>3.4004629629629628E-2</v>
      </c>
      <c r="L92" s="8">
        <v>0.61865740740740738</v>
      </c>
      <c r="M92" s="9">
        <v>4.6354166666666669E-2</v>
      </c>
      <c r="N92" s="9">
        <v>0.66501157407407407</v>
      </c>
      <c r="O92" s="8">
        <v>5.1909722222222225E-2</v>
      </c>
      <c r="P92" s="8">
        <v>0.7169212962962962</v>
      </c>
      <c r="Q92" s="9">
        <v>4.6909722222222221E-2</v>
      </c>
      <c r="R92" s="34">
        <v>0.76383101851851853</v>
      </c>
      <c r="S92" s="22">
        <v>0.36105324074074074</v>
      </c>
      <c r="T92" s="10">
        <f t="shared" si="2"/>
        <v>4.079697635488596E-3</v>
      </c>
    </row>
    <row r="93" spans="1:20" x14ac:dyDescent="0.3">
      <c r="A93" s="37" t="s">
        <v>89</v>
      </c>
      <c r="B93" s="35">
        <v>0.40277777777777773</v>
      </c>
      <c r="C93" s="7">
        <v>3.8043981481481477E-2</v>
      </c>
      <c r="D93" s="8">
        <v>0.4408217592592592</v>
      </c>
      <c r="E93" s="9">
        <v>4.3900462962962961E-2</v>
      </c>
      <c r="F93" s="9">
        <v>0.48472222222222222</v>
      </c>
      <c r="G93" s="8">
        <v>3.8171296296296293E-2</v>
      </c>
      <c r="H93" s="8">
        <v>0.52289351851851851</v>
      </c>
      <c r="I93" s="9">
        <v>4.2361111111111106E-2</v>
      </c>
      <c r="J93" s="9">
        <v>0.56525462962962958</v>
      </c>
      <c r="K93" s="8">
        <v>3.3310185185185186E-2</v>
      </c>
      <c r="L93" s="8">
        <v>0.59856481481481483</v>
      </c>
      <c r="M93" s="9">
        <v>3.936342592592592E-2</v>
      </c>
      <c r="N93" s="9">
        <v>0.63792824074074073</v>
      </c>
      <c r="O93" s="8">
        <v>4.2418981481481481E-2</v>
      </c>
      <c r="P93" s="8">
        <v>0.68034722222222221</v>
      </c>
      <c r="Q93" s="9">
        <v>4.1111111111111112E-2</v>
      </c>
      <c r="R93" s="34">
        <v>0.72145833333333342</v>
      </c>
      <c r="S93" s="44">
        <v>0.31868055555555558</v>
      </c>
      <c r="T93" s="10">
        <f t="shared" si="2"/>
        <v>3.6009102322661648E-3</v>
      </c>
    </row>
    <row r="94" spans="1:20" x14ac:dyDescent="0.3">
      <c r="A94" s="20" t="s">
        <v>90</v>
      </c>
      <c r="B94" s="35">
        <v>0.40277777777777773</v>
      </c>
      <c r="C94" s="7">
        <v>4.9328703703703701E-2</v>
      </c>
      <c r="D94" s="8">
        <v>0.45210648148148147</v>
      </c>
      <c r="E94" s="9">
        <v>4.4421296296296292E-2</v>
      </c>
      <c r="F94" s="9">
        <v>0.49652777777777773</v>
      </c>
      <c r="G94" s="8">
        <v>4.971064814814815E-2</v>
      </c>
      <c r="H94" s="8">
        <v>0.54623842592592597</v>
      </c>
      <c r="I94" s="9">
        <v>4.1099537037037039E-2</v>
      </c>
      <c r="J94" s="9">
        <v>0.58733796296296303</v>
      </c>
      <c r="K94" s="8">
        <v>3.3888888888888885E-2</v>
      </c>
      <c r="L94" s="8">
        <v>0.62122685185185189</v>
      </c>
      <c r="M94" s="9">
        <v>4.9641203703703701E-2</v>
      </c>
      <c r="N94" s="9">
        <v>0.67086805555555562</v>
      </c>
      <c r="O94" s="8">
        <v>5.1331018518518519E-2</v>
      </c>
      <c r="P94" s="8">
        <v>0.72219907407407413</v>
      </c>
      <c r="Q94" s="9">
        <v>4.0648148148148149E-2</v>
      </c>
      <c r="R94" s="34">
        <v>0.76284722222222223</v>
      </c>
      <c r="S94" s="22">
        <v>0.3600694444444445</v>
      </c>
      <c r="T94" s="10">
        <f t="shared" si="2"/>
        <v>4.068581293157565E-3</v>
      </c>
    </row>
    <row r="95" spans="1:20" x14ac:dyDescent="0.3">
      <c r="A95" s="20" t="s">
        <v>91</v>
      </c>
      <c r="B95" s="35">
        <v>0.40277777777777773</v>
      </c>
      <c r="C95" s="7">
        <v>5.1805555555555556E-2</v>
      </c>
      <c r="D95" s="8">
        <v>0.45458333333333334</v>
      </c>
      <c r="E95" s="9">
        <v>4.6805555555555552E-2</v>
      </c>
      <c r="F95" s="9">
        <v>0.50138888888888888</v>
      </c>
      <c r="G95" s="8">
        <v>4.3020833333333335E-2</v>
      </c>
      <c r="H95" s="8">
        <v>0.54440972222222228</v>
      </c>
      <c r="I95" s="9">
        <v>4.8472222222222222E-2</v>
      </c>
      <c r="J95" s="9">
        <v>0.59288194444444442</v>
      </c>
      <c r="K95" s="8">
        <v>3.7743055555555557E-2</v>
      </c>
      <c r="L95" s="8">
        <v>0.63062499999999999</v>
      </c>
      <c r="M95" s="9">
        <v>4.9907407407407407E-2</v>
      </c>
      <c r="N95" s="9">
        <v>0.68053240740740739</v>
      </c>
      <c r="O95" s="8">
        <v>4.8113425925925928E-2</v>
      </c>
      <c r="P95" s="8">
        <v>0.72864583333333333</v>
      </c>
      <c r="Q95" s="9">
        <v>4.5833333333333337E-2</v>
      </c>
      <c r="R95" s="34">
        <v>0.77447916666666661</v>
      </c>
      <c r="S95" s="22">
        <v>0.37170138888888887</v>
      </c>
      <c r="T95" s="10">
        <f t="shared" si="2"/>
        <v>4.2000156936597612E-3</v>
      </c>
    </row>
    <row r="96" spans="1:20" x14ac:dyDescent="0.3">
      <c r="A96" s="33" t="s">
        <v>94</v>
      </c>
      <c r="B96" s="34">
        <v>0.41666666666666669</v>
      </c>
      <c r="C96" s="7">
        <v>4.3854166666666666E-2</v>
      </c>
      <c r="D96" s="8">
        <v>0.46052083333333332</v>
      </c>
      <c r="E96" s="9">
        <v>3.9479166666666669E-2</v>
      </c>
      <c r="F96" s="9">
        <v>0.5</v>
      </c>
      <c r="G96" s="8">
        <v>4.3449074074074077E-2</v>
      </c>
      <c r="H96" s="8">
        <v>0.54344907407407406</v>
      </c>
      <c r="I96" s="9">
        <v>4.2789351851851849E-2</v>
      </c>
      <c r="J96" s="9">
        <v>0.5862384259259259</v>
      </c>
      <c r="K96" s="8">
        <v>3.1458333333333331E-2</v>
      </c>
      <c r="L96" s="8">
        <v>0.61769675925925926</v>
      </c>
      <c r="M96" s="9">
        <v>4.1458333333333333E-2</v>
      </c>
      <c r="N96" s="9">
        <v>0.65915509259259253</v>
      </c>
      <c r="O96" s="8">
        <v>4.6539351851851853E-2</v>
      </c>
      <c r="P96" s="8">
        <v>0.70569444444444451</v>
      </c>
      <c r="Q96" s="9">
        <v>4.2152777777777782E-2</v>
      </c>
      <c r="R96" s="34">
        <v>0.74784722222222222</v>
      </c>
      <c r="S96" s="22">
        <v>0.33118055555555553</v>
      </c>
      <c r="T96" s="10">
        <f t="shared" si="2"/>
        <v>3.7421531701192718E-3</v>
      </c>
    </row>
    <row r="97" spans="1:20" x14ac:dyDescent="0.3">
      <c r="A97" s="33" t="s">
        <v>95</v>
      </c>
      <c r="B97" s="34">
        <v>0.41666666666666669</v>
      </c>
      <c r="C97" s="7">
        <v>7.2442129629629634E-2</v>
      </c>
      <c r="D97" s="8">
        <v>0.48910879629629633</v>
      </c>
      <c r="E97" s="9">
        <v>4.2141203703703702E-2</v>
      </c>
      <c r="F97" s="9">
        <v>0.53125</v>
      </c>
      <c r="G97" s="11">
        <v>0</v>
      </c>
      <c r="H97" s="11">
        <v>0</v>
      </c>
      <c r="I97" s="9" t="s">
        <v>114</v>
      </c>
      <c r="J97" s="9">
        <v>0.62458333333333338</v>
      </c>
      <c r="K97" s="8">
        <v>4.3495370370370372E-2</v>
      </c>
      <c r="L97" s="8">
        <v>0.6680787037037037</v>
      </c>
      <c r="M97" s="9">
        <v>4.9467592592592591E-2</v>
      </c>
      <c r="N97" s="9">
        <v>0.71754629629629629</v>
      </c>
      <c r="O97" s="8">
        <v>4.8576388888888884E-2</v>
      </c>
      <c r="P97" s="8">
        <v>0.76612268518518523</v>
      </c>
      <c r="Q97" s="9">
        <v>5.0752314814814813E-2</v>
      </c>
      <c r="R97" s="34">
        <v>0.81687500000000002</v>
      </c>
      <c r="S97" s="22">
        <v>0.40020833333333333</v>
      </c>
      <c r="T97" s="10">
        <f t="shared" si="2"/>
        <v>4.5221280602636537E-3</v>
      </c>
    </row>
    <row r="98" spans="1:20" x14ac:dyDescent="0.3">
      <c r="A98" s="33" t="s">
        <v>96</v>
      </c>
      <c r="B98" s="34">
        <v>0.41666666666666669</v>
      </c>
      <c r="C98" s="7">
        <v>4.3206018518518519E-2</v>
      </c>
      <c r="D98" s="8">
        <v>0.45987268518518515</v>
      </c>
      <c r="E98" s="9">
        <v>3.7349537037037035E-2</v>
      </c>
      <c r="F98" s="9">
        <v>0.49722222222222223</v>
      </c>
      <c r="G98" s="8">
        <v>4.2187499999999996E-2</v>
      </c>
      <c r="H98" s="8">
        <v>0.53940972222222217</v>
      </c>
      <c r="I98" s="9">
        <v>4.1574074074074076E-2</v>
      </c>
      <c r="J98" s="9">
        <v>0.58098379629629626</v>
      </c>
      <c r="K98" s="8">
        <v>3.1921296296296302E-2</v>
      </c>
      <c r="L98" s="8">
        <v>0.61290509259259263</v>
      </c>
      <c r="M98" s="9">
        <v>4.3460648148148151E-2</v>
      </c>
      <c r="N98" s="9">
        <v>0.65636574074074072</v>
      </c>
      <c r="O98" s="8">
        <v>4.6458333333333331E-2</v>
      </c>
      <c r="P98" s="8">
        <v>0.7028240740740741</v>
      </c>
      <c r="Q98" s="9">
        <v>4.0289351851851847E-2</v>
      </c>
      <c r="R98" s="34">
        <v>0.74311342592592589</v>
      </c>
      <c r="S98" s="22">
        <v>0.32644675925925926</v>
      </c>
      <c r="T98" s="10">
        <f t="shared" si="2"/>
        <v>3.688663946432308E-3</v>
      </c>
    </row>
    <row r="99" spans="1:20" x14ac:dyDescent="0.3">
      <c r="A99" s="38" t="s">
        <v>97</v>
      </c>
      <c r="B99" s="34">
        <v>0.41666666666666669</v>
      </c>
      <c r="C99" s="7">
        <v>4.4583333333333336E-2</v>
      </c>
      <c r="D99" s="8">
        <v>0.46124999999999999</v>
      </c>
      <c r="E99" s="9">
        <v>3.7361111111111109E-2</v>
      </c>
      <c r="F99" s="9">
        <v>0.49861111111111112</v>
      </c>
      <c r="G99" s="8">
        <v>3.8194444444444441E-2</v>
      </c>
      <c r="H99" s="8">
        <v>0.53680555555555554</v>
      </c>
      <c r="I99" s="9">
        <v>4.1030092592592597E-2</v>
      </c>
      <c r="J99" s="9">
        <v>0.57783564814814814</v>
      </c>
      <c r="K99" s="8">
        <v>3.0810185185185187E-2</v>
      </c>
      <c r="L99" s="8">
        <v>0.60864583333333333</v>
      </c>
      <c r="M99" s="9">
        <v>3.7812500000000006E-2</v>
      </c>
      <c r="N99" s="9">
        <v>0.64645833333333336</v>
      </c>
      <c r="O99" s="8">
        <v>4.238425925925926E-2</v>
      </c>
      <c r="P99" s="8">
        <v>0.68884259259259262</v>
      </c>
      <c r="Q99" s="9">
        <v>4.1886574074074069E-2</v>
      </c>
      <c r="R99" s="34">
        <v>0.73072916666666676</v>
      </c>
      <c r="S99" s="45">
        <v>0.31406249999999997</v>
      </c>
      <c r="T99" s="10">
        <f t="shared" si="2"/>
        <v>3.5487288135593216E-3</v>
      </c>
    </row>
    <row r="100" spans="1:20" x14ac:dyDescent="0.3">
      <c r="A100" s="33" t="s">
        <v>98</v>
      </c>
      <c r="B100" s="34">
        <v>0.41666666666666669</v>
      </c>
      <c r="C100" s="7">
        <v>4.024305555555556E-2</v>
      </c>
      <c r="D100" s="8">
        <v>0.45690972222222226</v>
      </c>
      <c r="E100" s="9">
        <v>4.3090277777777776E-2</v>
      </c>
      <c r="F100" s="9">
        <v>0.5</v>
      </c>
      <c r="G100" s="8">
        <v>4.2048611111111113E-2</v>
      </c>
      <c r="H100" s="8">
        <v>0.54204861111111113</v>
      </c>
      <c r="I100" s="9">
        <v>4.6493055555555551E-2</v>
      </c>
      <c r="J100" s="9">
        <v>0.58854166666666663</v>
      </c>
      <c r="K100" s="8">
        <v>3.7453703703703704E-2</v>
      </c>
      <c r="L100" s="8">
        <v>0.62599537037037034</v>
      </c>
      <c r="M100" s="9">
        <v>4.2048611111111113E-2</v>
      </c>
      <c r="N100" s="9">
        <v>0.66804398148148147</v>
      </c>
      <c r="O100" s="8">
        <v>4.8379629629629627E-2</v>
      </c>
      <c r="P100" s="8">
        <v>0.71642361111111119</v>
      </c>
      <c r="Q100" s="9">
        <v>4.1979166666666672E-2</v>
      </c>
      <c r="R100" s="34">
        <v>0.75840277777777787</v>
      </c>
      <c r="S100" s="22">
        <v>0.34173611111111107</v>
      </c>
      <c r="T100" s="10">
        <f t="shared" ref="T100:T102" si="4">S100/88.5</f>
        <v>3.86142498430634E-3</v>
      </c>
    </row>
    <row r="101" spans="1:20" x14ac:dyDescent="0.3">
      <c r="A101" s="39" t="s">
        <v>99</v>
      </c>
      <c r="B101" s="34">
        <v>0.41666666666666669</v>
      </c>
      <c r="C101" s="7">
        <v>3.9710648148148148E-2</v>
      </c>
      <c r="D101" s="8">
        <v>0.45637731481481486</v>
      </c>
      <c r="E101" s="9">
        <v>3.8067129629629631E-2</v>
      </c>
      <c r="F101" s="9">
        <v>0.49444444444444446</v>
      </c>
      <c r="G101" s="8">
        <v>3.3958333333333333E-2</v>
      </c>
      <c r="H101" s="8">
        <v>0.52840277777777778</v>
      </c>
      <c r="I101" s="9">
        <v>3.619212962962963E-2</v>
      </c>
      <c r="J101" s="9">
        <v>0.56459490740740736</v>
      </c>
      <c r="K101" s="8">
        <v>3.2499999999999994E-2</v>
      </c>
      <c r="L101" s="8">
        <v>0.59709490740740734</v>
      </c>
      <c r="M101" s="9">
        <v>3.6990740740740741E-2</v>
      </c>
      <c r="N101" s="9">
        <v>0.63408564814814816</v>
      </c>
      <c r="O101" s="8">
        <v>3.8217592592592588E-2</v>
      </c>
      <c r="P101" s="8">
        <v>0.67230324074074066</v>
      </c>
      <c r="Q101" s="9">
        <v>3.5185185185185187E-2</v>
      </c>
      <c r="R101" s="34">
        <v>0.70748842592592587</v>
      </c>
      <c r="S101" s="46">
        <v>0.29082175925925924</v>
      </c>
      <c r="T101" s="10">
        <f t="shared" si="4"/>
        <v>3.2861215735509519E-3</v>
      </c>
    </row>
    <row r="102" spans="1:20" s="2" customFormat="1" ht="15" thickBot="1" x14ac:dyDescent="0.35">
      <c r="A102" s="40" t="s">
        <v>100</v>
      </c>
      <c r="B102" s="36">
        <v>0.41666666666666669</v>
      </c>
      <c r="C102" s="12">
        <v>3.5613425925925923E-2</v>
      </c>
      <c r="D102" s="13">
        <v>0.45228009259259255</v>
      </c>
      <c r="E102" s="14">
        <v>3.7997685185185183E-2</v>
      </c>
      <c r="F102" s="14">
        <v>0.49027777777777781</v>
      </c>
      <c r="G102" s="13">
        <v>3.4745370370370371E-2</v>
      </c>
      <c r="H102" s="13">
        <v>0.5250231481481481</v>
      </c>
      <c r="I102" s="14">
        <v>3.802083333333333E-2</v>
      </c>
      <c r="J102" s="14">
        <v>0.56304398148148149</v>
      </c>
      <c r="K102" s="13">
        <v>2.9131944444444446E-2</v>
      </c>
      <c r="L102" s="13">
        <v>0.59217592592592594</v>
      </c>
      <c r="M102" s="14">
        <v>3.5949074074074071E-2</v>
      </c>
      <c r="N102" s="14">
        <v>0.62812499999999993</v>
      </c>
      <c r="O102" s="13">
        <v>3.8449074074074073E-2</v>
      </c>
      <c r="P102" s="13">
        <v>0.6665740740740741</v>
      </c>
      <c r="Q102" s="14">
        <v>3.5983796296296298E-2</v>
      </c>
      <c r="R102" s="36">
        <v>0.70255787037037043</v>
      </c>
      <c r="S102" s="47">
        <v>0.28589120370370369</v>
      </c>
      <c r="T102" s="15">
        <f t="shared" si="4"/>
        <v>3.2304090813977818E-3</v>
      </c>
    </row>
  </sheetData>
  <mergeCells count="16">
    <mergeCell ref="Q1:R1"/>
    <mergeCell ref="C3:D3"/>
    <mergeCell ref="E3:F3"/>
    <mergeCell ref="G3:H3"/>
    <mergeCell ref="I3:J3"/>
    <mergeCell ref="K3:L3"/>
    <mergeCell ref="M3:N3"/>
    <mergeCell ref="O3:P3"/>
    <mergeCell ref="Q3:R3"/>
    <mergeCell ref="C1:D1"/>
    <mergeCell ref="K1:L1"/>
    <mergeCell ref="M1:N1"/>
    <mergeCell ref="O1:P1"/>
    <mergeCell ref="E1:F1"/>
    <mergeCell ref="G1:H1"/>
    <mergeCell ref="I1:J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Q</cp:lastModifiedBy>
  <dcterms:created xsi:type="dcterms:W3CDTF">2017-04-23T13:28:56Z</dcterms:created>
  <dcterms:modified xsi:type="dcterms:W3CDTF">2017-04-24T12:06:42Z</dcterms:modified>
</cp:coreProperties>
</file>